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800" yWindow="1260" windowWidth="25600" windowHeight="14240"/>
  </bookViews>
  <sheets>
    <sheet name="Teams" sheetId="1" r:id="rId1"/>
    <sheet name="Friday Draw" sheetId="8" r:id="rId2"/>
    <sheet name="Saturday Draw" sheetId="9" r:id="rId3"/>
  </sheets>
  <definedNames>
    <definedName name="_xlnm.Print_Area" localSheetId="1">'Friday Draw'!$A$1:$L$6</definedName>
    <definedName name="_xlnm.Print_Area" localSheetId="0">Teams!$B$2:$E$32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7" i="1" l="1"/>
  <c r="E101" i="1"/>
  <c r="E95" i="1"/>
  <c r="E89" i="1"/>
  <c r="E32" i="1"/>
  <c r="E82" i="1"/>
  <c r="E76" i="1"/>
  <c r="E70" i="1"/>
  <c r="E64" i="1"/>
  <c r="E57" i="1"/>
  <c r="E51" i="1"/>
  <c r="E45" i="1"/>
  <c r="E39" i="1"/>
  <c r="E26" i="1"/>
  <c r="E20" i="1"/>
  <c r="E8" i="1"/>
  <c r="E14" i="1"/>
</calcChain>
</file>

<file path=xl/sharedStrings.xml><?xml version="1.0" encoding="utf-8"?>
<sst xmlns="http://schemas.openxmlformats.org/spreadsheetml/2006/main" count="277" uniqueCount="169">
  <si>
    <t>TIME</t>
  </si>
  <si>
    <t>Field Ump</t>
  </si>
  <si>
    <t>Goal Ump</t>
  </si>
  <si>
    <t>Timer</t>
  </si>
  <si>
    <t>v</t>
  </si>
  <si>
    <t>Team</t>
  </si>
  <si>
    <t>.</t>
  </si>
  <si>
    <t>FIELD</t>
  </si>
  <si>
    <t>VALLEX</t>
  </si>
  <si>
    <t>QUAT QUATTA</t>
  </si>
  <si>
    <t>3rd Man</t>
  </si>
  <si>
    <t>STABLE</t>
  </si>
  <si>
    <t>CBW</t>
  </si>
  <si>
    <t>DIRECT LINE</t>
  </si>
  <si>
    <t>Grade</t>
  </si>
  <si>
    <t>RIVER</t>
  </si>
  <si>
    <t>COBRAM/RGR</t>
  </si>
  <si>
    <t>VENTURE POLO</t>
  </si>
  <si>
    <t>RATHGORMAC</t>
  </si>
  <si>
    <t>FULTONS LANE</t>
  </si>
  <si>
    <t>TOWN AND COUNTRY</t>
  </si>
  <si>
    <t>3.00PM</t>
  </si>
  <si>
    <t>1.30PM</t>
  </si>
  <si>
    <t>10.30AM</t>
  </si>
  <si>
    <t>12.00PM</t>
  </si>
  <si>
    <t>9.30AM</t>
  </si>
  <si>
    <t>4.00PM</t>
  </si>
  <si>
    <t>MARTY</t>
  </si>
  <si>
    <t>LEACY</t>
  </si>
  <si>
    <t>JULIAN</t>
  </si>
  <si>
    <t>ZAPICO</t>
  </si>
  <si>
    <t>ANNA</t>
  </si>
  <si>
    <t>DOWLING</t>
  </si>
  <si>
    <t>JOCK</t>
  </si>
  <si>
    <t>MITCHELL</t>
  </si>
  <si>
    <t>OTT</t>
  </si>
  <si>
    <t>WILL</t>
  </si>
  <si>
    <t>FUNG</t>
  </si>
  <si>
    <t xml:space="preserve">SAM </t>
  </si>
  <si>
    <t>GAIRDNER</t>
  </si>
  <si>
    <t>GOODWOOD PARK</t>
  </si>
  <si>
    <t>RUKI</t>
  </si>
  <si>
    <t>BAILLIEU</t>
  </si>
  <si>
    <t xml:space="preserve">VICTORIA </t>
  </si>
  <si>
    <t>ROSE</t>
  </si>
  <si>
    <t>RGR ARENA</t>
  </si>
  <si>
    <t>INGE</t>
  </si>
  <si>
    <t>CARLIE</t>
  </si>
  <si>
    <t>LUKE</t>
  </si>
  <si>
    <t>SHELBOURNE</t>
  </si>
  <si>
    <t>SAM/OSCAR/NIKKI</t>
  </si>
  <si>
    <t>JEFFRIES/OMEGA/COOK</t>
  </si>
  <si>
    <t>TROTTER</t>
  </si>
  <si>
    <t>BURKE</t>
  </si>
  <si>
    <t>SUB 0</t>
  </si>
  <si>
    <t>BAKERS BRIDGE</t>
  </si>
  <si>
    <t>GREG  KEYTE</t>
  </si>
  <si>
    <t>JASON BUTT</t>
  </si>
  <si>
    <t>LACH GILMORE</t>
  </si>
  <si>
    <t>MARTY LACEY</t>
  </si>
  <si>
    <t>NA</t>
  </si>
  <si>
    <t>N/A</t>
  </si>
  <si>
    <t>SAM HOPKINSON</t>
  </si>
  <si>
    <t>LUKE O'LEARY</t>
  </si>
  <si>
    <t>BYRON WATSON</t>
  </si>
  <si>
    <t>RUKI BAILLIEU</t>
  </si>
  <si>
    <t>LINDA</t>
  </si>
  <si>
    <t>PHIL KELLY</t>
  </si>
  <si>
    <t>OSCAR KELLY</t>
  </si>
  <si>
    <t>ED MATTHIES</t>
  </si>
  <si>
    <t>MORGAN LINDH</t>
  </si>
  <si>
    <t>GREG BROWNE</t>
  </si>
  <si>
    <t>TOM BLAKELEY</t>
  </si>
  <si>
    <t>INGE BURKE</t>
  </si>
  <si>
    <t>MONTY MCGREGOR</t>
  </si>
  <si>
    <t>BRENDAN MCKEEGAN</t>
  </si>
  <si>
    <t>ANNA DOWLING</t>
  </si>
  <si>
    <t>LUKE SHELBOURNE</t>
  </si>
  <si>
    <t>JAMES THOMAS</t>
  </si>
  <si>
    <t>TOMMY FERNANDEZ</t>
  </si>
  <si>
    <t>MELBOURNE CUP 2021</t>
  </si>
  <si>
    <t>10 GOAL - 5 CHUKKAS</t>
  </si>
  <si>
    <t>STIRLING</t>
  </si>
  <si>
    <t>MCGREGOR</t>
  </si>
  <si>
    <t>GILL</t>
  </si>
  <si>
    <t>MCLACHLAN</t>
  </si>
  <si>
    <t>MONTY</t>
  </si>
  <si>
    <t>ED</t>
  </si>
  <si>
    <t>MATTHIES</t>
  </si>
  <si>
    <t>GREG</t>
  </si>
  <si>
    <t>CARNS</t>
  </si>
  <si>
    <t>LACH</t>
  </si>
  <si>
    <t>GILMORE</t>
  </si>
  <si>
    <t>LACEY</t>
  </si>
  <si>
    <t>LEISURE CONCEPTS</t>
  </si>
  <si>
    <t>TROY</t>
  </si>
  <si>
    <t>MCBEAN</t>
  </si>
  <si>
    <t>MANDIE</t>
  </si>
  <si>
    <t>DIRK</t>
  </si>
  <si>
    <t>GOULD</t>
  </si>
  <si>
    <t>TOMMY</t>
  </si>
  <si>
    <t>FERNANDEZ</t>
  </si>
  <si>
    <t>JEREMY</t>
  </si>
  <si>
    <t>BAYARD</t>
  </si>
  <si>
    <t>SAM</t>
  </si>
  <si>
    <t>HOPKINSON</t>
  </si>
  <si>
    <t>BRENDAN</t>
  </si>
  <si>
    <t>MCKEEGAN</t>
  </si>
  <si>
    <t>ROHAN</t>
  </si>
  <si>
    <t>FORD</t>
  </si>
  <si>
    <t>O'LEARY</t>
  </si>
  <si>
    <t>STOTT</t>
  </si>
  <si>
    <t>BYRON</t>
  </si>
  <si>
    <t>WATSON</t>
  </si>
  <si>
    <t>4 GOAL - 4 CHUKKAS - LEAGUE A</t>
  </si>
  <si>
    <t>JAMES</t>
  </si>
  <si>
    <t>THOMAS</t>
  </si>
  <si>
    <t>CLENNETT</t>
  </si>
  <si>
    <t>JOSH</t>
  </si>
  <si>
    <t>DAYLES</t>
  </si>
  <si>
    <t>KATE</t>
  </si>
  <si>
    <t>MCGAVIN</t>
  </si>
  <si>
    <t>OSCAR</t>
  </si>
  <si>
    <t>KELLY</t>
  </si>
  <si>
    <t>PHIL</t>
  </si>
  <si>
    <t>MORGAN</t>
  </si>
  <si>
    <t>LINDH</t>
  </si>
  <si>
    <t>BROWNE</t>
  </si>
  <si>
    <t>TOM</t>
  </si>
  <si>
    <t>BLAKELEY</t>
  </si>
  <si>
    <t>SMALLMAN</t>
  </si>
  <si>
    <t>SUB ZERO EYNESBURY ACADEMY - 4 CHUKKAS</t>
  </si>
  <si>
    <t>4 GOAL - 4 CHUKKAS - LEAGUE B</t>
  </si>
  <si>
    <t>CBW PARTNERS</t>
  </si>
  <si>
    <t>BRETT</t>
  </si>
  <si>
    <t>BURNS</t>
  </si>
  <si>
    <t>JACK</t>
  </si>
  <si>
    <t>LUXFORD</t>
  </si>
  <si>
    <t>KEYTE</t>
  </si>
  <si>
    <t>JASON</t>
  </si>
  <si>
    <t>BUTT</t>
  </si>
  <si>
    <t>VALLEX B</t>
  </si>
  <si>
    <t>AMBER</t>
  </si>
  <si>
    <t>DRUM</t>
  </si>
  <si>
    <t>AURELIE</t>
  </si>
  <si>
    <t>JAFFRIES</t>
  </si>
  <si>
    <t>GUS</t>
  </si>
  <si>
    <t>MINGELA</t>
  </si>
  <si>
    <t>KENNEDY</t>
  </si>
  <si>
    <t>BEN</t>
  </si>
  <si>
    <t>KAY</t>
  </si>
  <si>
    <t>JACOB</t>
  </si>
  <si>
    <t>AMENTA</t>
  </si>
  <si>
    <t>SACHA</t>
  </si>
  <si>
    <t>CALLER</t>
  </si>
  <si>
    <t>DALTON-MORGAN</t>
  </si>
  <si>
    <t>ELIOT</t>
  </si>
  <si>
    <t>RALPH</t>
  </si>
  <si>
    <t>0.00AM</t>
  </si>
  <si>
    <t>DOLLARD</t>
  </si>
  <si>
    <t xml:space="preserve">TOM </t>
  </si>
  <si>
    <t>ARTHUR</t>
  </si>
  <si>
    <t>YENKEN</t>
  </si>
  <si>
    <t>FULTONS LANE SUB</t>
  </si>
  <si>
    <t>TROY MCBEAN</t>
  </si>
  <si>
    <t>DIRK GOULD</t>
  </si>
  <si>
    <t xml:space="preserve">VENTURE </t>
  </si>
  <si>
    <t>POLO</t>
  </si>
  <si>
    <t>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</si>
</sst>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1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17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" fillId="3" borderId="18" xfId="0" applyFont="1" applyFill="1" applyBorder="1"/>
    <xf numFmtId="0" fontId="5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7" fillId="0" borderId="31" xfId="0" applyNumberFormat="1" applyFont="1" applyBorder="1" applyAlignment="1">
      <alignment horizontal="center"/>
    </xf>
    <xf numFmtId="49" fontId="7" fillId="0" borderId="33" xfId="0" applyNumberFormat="1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5" fillId="0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3" xfId="0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6" xfId="0" applyBorder="1"/>
    <xf numFmtId="0" fontId="1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2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08"/>
  <sheetViews>
    <sheetView tabSelected="1" topLeftCell="A78" workbookViewId="0">
      <selection activeCell="D100" sqref="D100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89" t="s">
        <v>80</v>
      </c>
      <c r="C2" s="90"/>
      <c r="D2" s="90"/>
      <c r="E2" s="91"/>
      <c r="F2" s="2"/>
    </row>
    <row r="3" spans="1:6" ht="17" thickBot="1">
      <c r="A3" s="1"/>
      <c r="B3" s="71" t="s">
        <v>81</v>
      </c>
      <c r="C3" s="72"/>
      <c r="D3" s="72"/>
      <c r="E3" s="73"/>
      <c r="F3" s="2"/>
    </row>
    <row r="4" spans="1:6" ht="13">
      <c r="A4" s="1"/>
      <c r="B4" s="92" t="s">
        <v>19</v>
      </c>
      <c r="C4" s="26" t="s">
        <v>82</v>
      </c>
      <c r="D4" s="17" t="s">
        <v>83</v>
      </c>
      <c r="E4" s="31">
        <v>2</v>
      </c>
      <c r="F4" s="2"/>
    </row>
    <row r="5" spans="1:6">
      <c r="A5" s="1"/>
      <c r="B5" s="93"/>
      <c r="C5" s="27" t="s">
        <v>84</v>
      </c>
      <c r="D5" s="28" t="s">
        <v>85</v>
      </c>
      <c r="E5" s="32">
        <v>3</v>
      </c>
      <c r="F5" s="2"/>
    </row>
    <row r="6" spans="1:6">
      <c r="A6" s="1"/>
      <c r="B6" s="93"/>
      <c r="C6" s="27" t="s">
        <v>86</v>
      </c>
      <c r="D6" s="27" t="s">
        <v>83</v>
      </c>
      <c r="E6" s="32">
        <v>1</v>
      </c>
      <c r="F6" s="7"/>
    </row>
    <row r="7" spans="1:6">
      <c r="A7" s="1"/>
      <c r="B7" s="93"/>
      <c r="C7" s="27" t="s">
        <v>87</v>
      </c>
      <c r="D7" s="28" t="s">
        <v>88</v>
      </c>
      <c r="E7" s="32">
        <v>3</v>
      </c>
      <c r="F7" s="7"/>
    </row>
    <row r="8" spans="1:6" ht="14" thickBot="1">
      <c r="A8" s="1"/>
      <c r="B8" s="94"/>
      <c r="C8" s="29"/>
      <c r="D8" s="29"/>
      <c r="E8" s="30">
        <f>SUM(E4:E7)</f>
        <v>9</v>
      </c>
      <c r="F8" s="2"/>
    </row>
    <row r="9" spans="1:6" ht="14" thickBot="1">
      <c r="A9" s="1"/>
      <c r="B9" s="6"/>
      <c r="C9" s="23"/>
      <c r="D9" s="23"/>
      <c r="E9" s="24"/>
      <c r="F9" s="2"/>
    </row>
    <row r="10" spans="1:6" ht="13">
      <c r="A10" s="1"/>
      <c r="B10" s="68" t="s">
        <v>9</v>
      </c>
      <c r="C10" s="16" t="s">
        <v>89</v>
      </c>
      <c r="D10" s="16" t="s">
        <v>90</v>
      </c>
      <c r="E10" s="18">
        <v>-1</v>
      </c>
      <c r="F10" s="2"/>
    </row>
    <row r="11" spans="1:6" ht="13">
      <c r="A11" s="1"/>
      <c r="B11" s="69"/>
      <c r="C11" s="33" t="s">
        <v>91</v>
      </c>
      <c r="D11" s="33" t="s">
        <v>92</v>
      </c>
      <c r="E11" s="22">
        <v>4</v>
      </c>
      <c r="F11" s="2"/>
    </row>
    <row r="12" spans="1:6" ht="13">
      <c r="A12" s="1"/>
      <c r="B12" s="69"/>
      <c r="C12" s="33" t="s">
        <v>41</v>
      </c>
      <c r="D12" s="33" t="s">
        <v>42</v>
      </c>
      <c r="E12" s="22">
        <v>6</v>
      </c>
      <c r="F12" s="2" t="s">
        <v>6</v>
      </c>
    </row>
    <row r="13" spans="1:6" ht="13">
      <c r="A13" s="1"/>
      <c r="B13" s="69"/>
      <c r="C13" s="33" t="s">
        <v>27</v>
      </c>
      <c r="D13" s="33" t="s">
        <v>93</v>
      </c>
      <c r="E13" s="22">
        <v>0</v>
      </c>
      <c r="F13" s="2"/>
    </row>
    <row r="14" spans="1:6" ht="14" thickBot="1">
      <c r="A14" s="1"/>
      <c r="B14" s="70"/>
      <c r="C14" s="34"/>
      <c r="D14" s="34"/>
      <c r="E14" s="21">
        <f>SUM(E10:E13)</f>
        <v>9</v>
      </c>
      <c r="F14" s="2"/>
    </row>
    <row r="15" spans="1:6" ht="14" thickBot="1">
      <c r="A15" s="1"/>
      <c r="B15" s="15"/>
      <c r="C15" s="20"/>
      <c r="D15" s="20"/>
      <c r="E15" s="19"/>
      <c r="F15" s="2"/>
    </row>
    <row r="16" spans="1:6" ht="13">
      <c r="A16" s="1"/>
      <c r="B16" s="68" t="s">
        <v>94</v>
      </c>
      <c r="C16" s="16" t="s">
        <v>95</v>
      </c>
      <c r="D16" s="16" t="s">
        <v>96</v>
      </c>
      <c r="E16" s="18">
        <v>0</v>
      </c>
      <c r="F16" s="2"/>
    </row>
    <row r="17" spans="1:6" ht="13">
      <c r="A17" s="1"/>
      <c r="B17" s="69"/>
      <c r="C17" s="33" t="s">
        <v>87</v>
      </c>
      <c r="D17" s="33" t="s">
        <v>97</v>
      </c>
      <c r="E17" s="22">
        <v>1</v>
      </c>
      <c r="F17" s="2"/>
    </row>
    <row r="18" spans="1:6" ht="13">
      <c r="A18" s="1"/>
      <c r="B18" s="69"/>
      <c r="C18" s="33" t="s">
        <v>98</v>
      </c>
      <c r="D18" s="33" t="s">
        <v>99</v>
      </c>
      <c r="E18" s="22">
        <v>5</v>
      </c>
      <c r="F18" s="2"/>
    </row>
    <row r="19" spans="1:6" ht="13">
      <c r="A19" s="1"/>
      <c r="B19" s="69"/>
      <c r="C19" s="33" t="s">
        <v>100</v>
      </c>
      <c r="D19" s="33" t="s">
        <v>101</v>
      </c>
      <c r="E19" s="22">
        <v>4</v>
      </c>
      <c r="F19" s="2"/>
    </row>
    <row r="20" spans="1:6" ht="14" thickBot="1">
      <c r="A20" s="1"/>
      <c r="B20" s="70"/>
      <c r="C20" s="34"/>
      <c r="D20" s="34"/>
      <c r="E20" s="21">
        <f>SUM(E16:E19)</f>
        <v>10</v>
      </c>
      <c r="F20" s="2"/>
    </row>
    <row r="21" spans="1:6" ht="14" thickBot="1">
      <c r="A21" s="1"/>
      <c r="B21" s="6"/>
      <c r="C21" s="23"/>
      <c r="D21" s="23"/>
      <c r="E21" s="24"/>
      <c r="F21" s="2"/>
    </row>
    <row r="22" spans="1:6" ht="13">
      <c r="A22" s="1"/>
      <c r="B22" s="68" t="s">
        <v>20</v>
      </c>
      <c r="C22" s="16" t="s">
        <v>102</v>
      </c>
      <c r="D22" s="16" t="s">
        <v>103</v>
      </c>
      <c r="E22" s="18">
        <v>0</v>
      </c>
      <c r="F22" s="2"/>
    </row>
    <row r="23" spans="1:6">
      <c r="A23" s="1"/>
      <c r="B23" s="69"/>
      <c r="C23" s="33" t="s">
        <v>104</v>
      </c>
      <c r="D23" s="33" t="s">
        <v>105</v>
      </c>
      <c r="E23" s="25">
        <v>5</v>
      </c>
      <c r="F23" s="2"/>
    </row>
    <row r="24" spans="1:6" ht="13">
      <c r="A24" s="1"/>
      <c r="B24" s="69"/>
      <c r="C24" s="33" t="s">
        <v>104</v>
      </c>
      <c r="D24" s="33" t="s">
        <v>39</v>
      </c>
      <c r="E24" s="22">
        <v>4</v>
      </c>
      <c r="F24" s="2"/>
    </row>
    <row r="25" spans="1:6" ht="13">
      <c r="A25" s="1"/>
      <c r="B25" s="69"/>
      <c r="C25" s="33" t="s">
        <v>106</v>
      </c>
      <c r="D25" s="33" t="s">
        <v>107</v>
      </c>
      <c r="E25" s="22">
        <v>0</v>
      </c>
      <c r="F25" s="2"/>
    </row>
    <row r="26" spans="1:6" ht="14" thickBot="1">
      <c r="A26" s="1"/>
      <c r="B26" s="70"/>
      <c r="C26" s="4"/>
      <c r="D26" s="4"/>
      <c r="E26" s="5">
        <f>SUM(E22:E25)</f>
        <v>9</v>
      </c>
      <c r="F26" s="2"/>
    </row>
    <row r="27" spans="1:6" ht="14" thickBot="1">
      <c r="A27" s="1"/>
      <c r="B27" s="45"/>
      <c r="C27" s="46"/>
      <c r="D27" s="46"/>
      <c r="E27" s="47"/>
      <c r="F27" s="2"/>
    </row>
    <row r="28" spans="1:6" ht="13">
      <c r="A28" s="1"/>
      <c r="B28" s="68" t="s">
        <v>8</v>
      </c>
      <c r="C28" s="16" t="s">
        <v>108</v>
      </c>
      <c r="D28" s="16" t="s">
        <v>109</v>
      </c>
      <c r="E28" s="18">
        <v>0</v>
      </c>
      <c r="F28" s="2"/>
    </row>
    <row r="29" spans="1:6">
      <c r="A29" s="1"/>
      <c r="B29" s="69"/>
      <c r="C29" s="33" t="s">
        <v>48</v>
      </c>
      <c r="D29" s="33" t="s">
        <v>110</v>
      </c>
      <c r="E29" s="25">
        <v>3</v>
      </c>
      <c r="F29" s="2"/>
    </row>
    <row r="30" spans="1:6" ht="13">
      <c r="A30" s="1"/>
      <c r="B30" s="69"/>
      <c r="C30" s="33" t="s">
        <v>104</v>
      </c>
      <c r="D30" s="33" t="s">
        <v>111</v>
      </c>
      <c r="E30" s="22">
        <v>2</v>
      </c>
      <c r="F30" s="2"/>
    </row>
    <row r="31" spans="1:6" ht="13">
      <c r="A31" s="1"/>
      <c r="B31" s="69"/>
      <c r="C31" s="33" t="s">
        <v>112</v>
      </c>
      <c r="D31" s="33" t="s">
        <v>113</v>
      </c>
      <c r="E31" s="22">
        <v>5</v>
      </c>
      <c r="F31" s="2"/>
    </row>
    <row r="32" spans="1:6" ht="14" thickBot="1">
      <c r="A32" s="1"/>
      <c r="B32" s="70"/>
      <c r="C32" s="4"/>
      <c r="D32" s="4"/>
      <c r="E32" s="5">
        <f>SUM(E28:E31)</f>
        <v>10</v>
      </c>
      <c r="F32" s="2"/>
    </row>
    <row r="33" spans="1:6" ht="13">
      <c r="A33" s="1"/>
      <c r="B33" s="59"/>
      <c r="C33" s="57"/>
      <c r="D33" s="57"/>
      <c r="E33" s="58"/>
      <c r="F33" s="2"/>
    </row>
    <row r="34" spans="1:6" ht="17" thickBot="1">
      <c r="B34" s="71" t="s">
        <v>114</v>
      </c>
      <c r="C34" s="72"/>
      <c r="D34" s="72"/>
      <c r="E34" s="73"/>
    </row>
    <row r="35" spans="1:6" ht="13">
      <c r="B35" s="83" t="s">
        <v>17</v>
      </c>
      <c r="C35" s="26" t="s">
        <v>115</v>
      </c>
      <c r="D35" s="17" t="s">
        <v>116</v>
      </c>
      <c r="E35" s="31">
        <v>1</v>
      </c>
    </row>
    <row r="36" spans="1:6">
      <c r="B36" s="84"/>
      <c r="C36" s="27" t="s">
        <v>36</v>
      </c>
      <c r="D36" s="28" t="s">
        <v>117</v>
      </c>
      <c r="E36" s="32">
        <v>-1</v>
      </c>
    </row>
    <row r="37" spans="1:6">
      <c r="B37" s="84"/>
      <c r="C37" s="27" t="s">
        <v>118</v>
      </c>
      <c r="D37" s="27" t="s">
        <v>119</v>
      </c>
      <c r="E37" s="32">
        <v>-1</v>
      </c>
    </row>
    <row r="38" spans="1:6">
      <c r="B38" s="84"/>
      <c r="C38" s="27" t="s">
        <v>112</v>
      </c>
      <c r="D38" s="28" t="s">
        <v>113</v>
      </c>
      <c r="E38" s="32">
        <v>5</v>
      </c>
    </row>
    <row r="39" spans="1:6" ht="14" thickBot="1">
      <c r="B39" s="85"/>
      <c r="C39" s="29"/>
      <c r="D39" s="29"/>
      <c r="E39" s="30">
        <f>SUM(E35:E38)</f>
        <v>4</v>
      </c>
    </row>
    <row r="40" spans="1:6" ht="14" thickBot="1">
      <c r="B40" s="6"/>
      <c r="C40" s="23"/>
      <c r="D40" s="23"/>
      <c r="E40" s="24"/>
    </row>
    <row r="41" spans="1:6" ht="13">
      <c r="B41" s="86" t="s">
        <v>16</v>
      </c>
      <c r="C41" s="16" t="s">
        <v>120</v>
      </c>
      <c r="D41" s="16" t="s">
        <v>121</v>
      </c>
      <c r="E41" s="18">
        <v>-1</v>
      </c>
    </row>
    <row r="42" spans="1:6" ht="13">
      <c r="B42" s="87"/>
      <c r="C42" s="33" t="s">
        <v>46</v>
      </c>
      <c r="D42" s="33" t="s">
        <v>53</v>
      </c>
      <c r="E42" s="22">
        <v>0</v>
      </c>
    </row>
    <row r="43" spans="1:6" ht="13">
      <c r="B43" s="87"/>
      <c r="C43" s="33" t="s">
        <v>48</v>
      </c>
      <c r="D43" s="33" t="s">
        <v>49</v>
      </c>
      <c r="E43" s="22">
        <v>1</v>
      </c>
    </row>
    <row r="44" spans="1:6" ht="13">
      <c r="B44" s="87"/>
      <c r="C44" s="33" t="s">
        <v>100</v>
      </c>
      <c r="D44" s="33" t="s">
        <v>101</v>
      </c>
      <c r="E44" s="22">
        <v>4</v>
      </c>
    </row>
    <row r="45" spans="1:6" ht="14" thickBot="1">
      <c r="B45" s="88"/>
      <c r="C45" s="34"/>
      <c r="D45" s="34"/>
      <c r="E45" s="21">
        <f>SUM(E41:E44)</f>
        <v>4</v>
      </c>
    </row>
    <row r="46" spans="1:6" ht="14" thickBot="1">
      <c r="B46" s="15"/>
      <c r="C46" s="20"/>
      <c r="D46" s="20"/>
      <c r="E46" s="19"/>
    </row>
    <row r="47" spans="1:6" ht="13">
      <c r="B47" s="86" t="s">
        <v>18</v>
      </c>
      <c r="C47" s="16" t="s">
        <v>122</v>
      </c>
      <c r="D47" s="16" t="s">
        <v>123</v>
      </c>
      <c r="E47" s="18">
        <v>1</v>
      </c>
    </row>
    <row r="48" spans="1:6" ht="13">
      <c r="B48" s="87"/>
      <c r="C48" s="33" t="s">
        <v>124</v>
      </c>
      <c r="D48" s="33" t="s">
        <v>123</v>
      </c>
      <c r="E48" s="22">
        <v>1</v>
      </c>
    </row>
    <row r="49" spans="2:5" ht="13">
      <c r="B49" s="87"/>
      <c r="C49" s="33" t="s">
        <v>125</v>
      </c>
      <c r="D49" s="33" t="s">
        <v>126</v>
      </c>
      <c r="E49" s="22">
        <v>-1</v>
      </c>
    </row>
    <row r="50" spans="2:5" ht="13">
      <c r="B50" s="87"/>
      <c r="C50" s="33" t="s">
        <v>87</v>
      </c>
      <c r="D50" s="33" t="s">
        <v>88</v>
      </c>
      <c r="E50" s="22">
        <v>3</v>
      </c>
    </row>
    <row r="51" spans="2:5" ht="14" thickBot="1">
      <c r="B51" s="88"/>
      <c r="C51" s="34"/>
      <c r="D51" s="34"/>
      <c r="E51" s="21">
        <f>SUM(E47:E50)</f>
        <v>4</v>
      </c>
    </row>
    <row r="52" spans="2:5" ht="14" thickBot="1">
      <c r="B52" s="6"/>
      <c r="C52" s="23"/>
      <c r="D52" s="23"/>
      <c r="E52" s="24"/>
    </row>
    <row r="53" spans="2:5" ht="13">
      <c r="B53" s="86" t="s">
        <v>55</v>
      </c>
      <c r="C53" s="16" t="s">
        <v>104</v>
      </c>
      <c r="D53" s="16" t="s">
        <v>39</v>
      </c>
      <c r="E53" s="18">
        <v>4</v>
      </c>
    </row>
    <row r="54" spans="2:5">
      <c r="B54" s="87"/>
      <c r="C54" s="33" t="s">
        <v>89</v>
      </c>
      <c r="D54" s="33" t="s">
        <v>127</v>
      </c>
      <c r="E54" s="25">
        <v>0</v>
      </c>
    </row>
    <row r="55" spans="2:5" ht="13">
      <c r="B55" s="87"/>
      <c r="C55" s="33" t="s">
        <v>128</v>
      </c>
      <c r="D55" s="33" t="s">
        <v>129</v>
      </c>
      <c r="E55" s="22">
        <v>0</v>
      </c>
    </row>
    <row r="56" spans="2:5" ht="13">
      <c r="B56" s="87"/>
      <c r="C56" s="33" t="s">
        <v>104</v>
      </c>
      <c r="D56" s="33" t="s">
        <v>130</v>
      </c>
      <c r="E56" s="22">
        <v>0</v>
      </c>
    </row>
    <row r="57" spans="2:5" ht="14" thickBot="1">
      <c r="B57" s="88"/>
      <c r="C57" s="4"/>
      <c r="D57" s="4"/>
      <c r="E57" s="5">
        <f>SUM(E53:E56)</f>
        <v>4</v>
      </c>
    </row>
    <row r="58" spans="2:5" ht="14" thickBot="1">
      <c r="B58" s="45"/>
      <c r="C58" s="46"/>
      <c r="D58" s="46"/>
      <c r="E58" s="47"/>
    </row>
    <row r="59" spans="2:5" ht="17" thickBot="1">
      <c r="B59" s="71" t="s">
        <v>132</v>
      </c>
      <c r="C59" s="72"/>
      <c r="D59" s="72"/>
      <c r="E59" s="73"/>
    </row>
    <row r="60" spans="2:5" ht="13">
      <c r="B60" s="77" t="s">
        <v>133</v>
      </c>
      <c r="C60" s="26" t="s">
        <v>134</v>
      </c>
      <c r="D60" s="17" t="s">
        <v>135</v>
      </c>
      <c r="E60" s="31">
        <v>-1</v>
      </c>
    </row>
    <row r="61" spans="2:5">
      <c r="B61" s="78"/>
      <c r="C61" s="27" t="s">
        <v>136</v>
      </c>
      <c r="D61" s="28" t="s">
        <v>137</v>
      </c>
      <c r="E61" s="32">
        <v>0</v>
      </c>
    </row>
    <row r="62" spans="2:5">
      <c r="B62" s="78"/>
      <c r="C62" s="27" t="s">
        <v>89</v>
      </c>
      <c r="D62" s="27" t="s">
        <v>138</v>
      </c>
      <c r="E62" s="32">
        <v>3</v>
      </c>
    </row>
    <row r="63" spans="2:5">
      <c r="B63" s="78"/>
      <c r="C63" s="27" t="s">
        <v>139</v>
      </c>
      <c r="D63" s="28" t="s">
        <v>140</v>
      </c>
      <c r="E63" s="32">
        <v>2</v>
      </c>
    </row>
    <row r="64" spans="2:5" ht="14" thickBot="1">
      <c r="B64" s="79"/>
      <c r="C64" s="29"/>
      <c r="D64" s="29"/>
      <c r="E64" s="30">
        <f>SUM(E60:E63)</f>
        <v>4</v>
      </c>
    </row>
    <row r="65" spans="2:5" ht="14" thickBot="1">
      <c r="B65" s="6"/>
      <c r="C65" s="23"/>
      <c r="D65" s="23"/>
      <c r="E65" s="24"/>
    </row>
    <row r="66" spans="2:5" ht="13">
      <c r="B66" s="80" t="s">
        <v>141</v>
      </c>
      <c r="C66" s="16" t="s">
        <v>142</v>
      </c>
      <c r="D66" s="16" t="s">
        <v>143</v>
      </c>
      <c r="E66" s="18">
        <v>-1</v>
      </c>
    </row>
    <row r="67" spans="2:5" ht="13">
      <c r="B67" s="81"/>
      <c r="C67" s="33" t="s">
        <v>144</v>
      </c>
      <c r="D67" s="33" t="s">
        <v>145</v>
      </c>
      <c r="E67" s="22">
        <v>0</v>
      </c>
    </row>
    <row r="68" spans="2:5" ht="13">
      <c r="B68" s="81"/>
      <c r="C68" s="33" t="s">
        <v>146</v>
      </c>
      <c r="D68" s="33" t="s">
        <v>92</v>
      </c>
      <c r="E68" s="22">
        <v>2</v>
      </c>
    </row>
    <row r="69" spans="2:5" ht="13">
      <c r="B69" s="81"/>
      <c r="C69" s="33" t="s">
        <v>48</v>
      </c>
      <c r="D69" s="33" t="s">
        <v>110</v>
      </c>
      <c r="E69" s="22">
        <v>3</v>
      </c>
    </row>
    <row r="70" spans="2:5" ht="14" thickBot="1">
      <c r="B70" s="82"/>
      <c r="C70" s="34"/>
      <c r="D70" s="34"/>
      <c r="E70" s="21">
        <f>SUM(E66:E69)</f>
        <v>4</v>
      </c>
    </row>
    <row r="71" spans="2:5" ht="14" thickBot="1">
      <c r="B71" s="15"/>
      <c r="C71" s="20"/>
      <c r="D71" s="20"/>
      <c r="E71" s="19"/>
    </row>
    <row r="72" spans="2:5" ht="13">
      <c r="B72" s="80" t="s">
        <v>147</v>
      </c>
      <c r="C72" s="16" t="s">
        <v>41</v>
      </c>
      <c r="D72" s="16" t="s">
        <v>42</v>
      </c>
      <c r="E72" s="18">
        <v>6</v>
      </c>
    </row>
    <row r="73" spans="2:5" ht="13">
      <c r="B73" s="81"/>
      <c r="C73" s="33" t="s">
        <v>104</v>
      </c>
      <c r="D73" s="33" t="s">
        <v>148</v>
      </c>
      <c r="E73" s="22">
        <v>0</v>
      </c>
    </row>
    <row r="74" spans="2:5" ht="13">
      <c r="B74" s="81"/>
      <c r="C74" s="33" t="s">
        <v>149</v>
      </c>
      <c r="D74" s="33" t="s">
        <v>150</v>
      </c>
      <c r="E74" s="22">
        <v>0</v>
      </c>
    </row>
    <row r="75" spans="2:5" ht="13">
      <c r="B75" s="81"/>
      <c r="C75" s="33" t="s">
        <v>151</v>
      </c>
      <c r="D75" s="33" t="s">
        <v>152</v>
      </c>
      <c r="E75" s="22">
        <v>-2</v>
      </c>
    </row>
    <row r="76" spans="2:5" ht="14" thickBot="1">
      <c r="B76" s="82"/>
      <c r="C76" s="34"/>
      <c r="D76" s="34"/>
      <c r="E76" s="21">
        <f>SUM(E72:E75)</f>
        <v>4</v>
      </c>
    </row>
    <row r="77" spans="2:5" ht="14" thickBot="1">
      <c r="B77" s="6"/>
      <c r="C77" s="23"/>
      <c r="D77" s="23"/>
      <c r="E77" s="24"/>
    </row>
    <row r="78" spans="2:5" ht="13">
      <c r="B78" s="80" t="s">
        <v>13</v>
      </c>
      <c r="C78" s="16" t="s">
        <v>153</v>
      </c>
      <c r="D78" s="16" t="s">
        <v>154</v>
      </c>
      <c r="E78" s="18">
        <v>0</v>
      </c>
    </row>
    <row r="79" spans="2:5">
      <c r="B79" s="81"/>
      <c r="C79" s="33" t="s">
        <v>128</v>
      </c>
      <c r="D79" s="33" t="s">
        <v>155</v>
      </c>
      <c r="E79" s="25">
        <v>2</v>
      </c>
    </row>
    <row r="80" spans="2:5" ht="13">
      <c r="B80" s="81"/>
      <c r="C80" s="33" t="s">
        <v>104</v>
      </c>
      <c r="D80" s="33" t="s">
        <v>111</v>
      </c>
      <c r="E80" s="22">
        <v>2</v>
      </c>
    </row>
    <row r="81" spans="2:5" ht="13">
      <c r="B81" s="81"/>
      <c r="C81" s="33" t="s">
        <v>156</v>
      </c>
      <c r="D81" s="33" t="s">
        <v>157</v>
      </c>
      <c r="E81" s="22">
        <v>0</v>
      </c>
    </row>
    <row r="82" spans="2:5" ht="14" thickBot="1">
      <c r="B82" s="82"/>
      <c r="C82" s="4"/>
      <c r="D82" s="4"/>
      <c r="E82" s="5">
        <f>SUM(E78:E81)</f>
        <v>4</v>
      </c>
    </row>
    <row r="83" spans="2:5" ht="14" thickBot="1">
      <c r="B83" s="45"/>
      <c r="C83" s="46"/>
      <c r="D83" s="46"/>
      <c r="E83" s="47"/>
    </row>
    <row r="84" spans="2:5" ht="17" thickBot="1">
      <c r="B84" s="71" t="s">
        <v>131</v>
      </c>
      <c r="C84" s="72"/>
      <c r="D84" s="72"/>
      <c r="E84" s="73"/>
    </row>
    <row r="85" spans="2:5" ht="13">
      <c r="B85" s="74" t="s">
        <v>163</v>
      </c>
      <c r="C85" s="26" t="s">
        <v>27</v>
      </c>
      <c r="D85" s="17" t="s">
        <v>28</v>
      </c>
      <c r="E85" s="31">
        <v>0</v>
      </c>
    </row>
    <row r="86" spans="2:5">
      <c r="B86" s="75"/>
      <c r="C86" s="27" t="s">
        <v>29</v>
      </c>
      <c r="D86" s="28" t="s">
        <v>30</v>
      </c>
      <c r="E86" s="32">
        <v>0</v>
      </c>
    </row>
    <row r="87" spans="2:5">
      <c r="B87" s="75"/>
      <c r="C87" s="27" t="s">
        <v>31</v>
      </c>
      <c r="D87" s="27" t="s">
        <v>32</v>
      </c>
      <c r="E87" s="32">
        <v>0</v>
      </c>
    </row>
    <row r="88" spans="2:5">
      <c r="B88" s="75"/>
      <c r="C88" s="27" t="s">
        <v>33</v>
      </c>
      <c r="D88" s="28" t="s">
        <v>34</v>
      </c>
      <c r="E88" s="32">
        <v>0</v>
      </c>
    </row>
    <row r="89" spans="2:5" ht="14" thickBot="1">
      <c r="B89" s="76"/>
      <c r="C89" s="29"/>
      <c r="D89" s="29"/>
      <c r="E89" s="30">
        <f>SUM(E85:E88)</f>
        <v>0</v>
      </c>
    </row>
    <row r="90" spans="2:5" ht="14" thickBot="1">
      <c r="B90" s="6"/>
      <c r="C90" s="23"/>
      <c r="D90" s="23"/>
      <c r="E90" s="24"/>
    </row>
    <row r="91" spans="2:5" ht="13">
      <c r="B91" s="65" t="s">
        <v>35</v>
      </c>
      <c r="C91" s="16" t="s">
        <v>36</v>
      </c>
      <c r="D91" s="16" t="s">
        <v>37</v>
      </c>
      <c r="E91" s="18">
        <v>-1</v>
      </c>
    </row>
    <row r="92" spans="2:5" ht="13">
      <c r="B92" s="66"/>
      <c r="C92" s="33" t="s">
        <v>38</v>
      </c>
      <c r="D92" s="33" t="s">
        <v>159</v>
      </c>
      <c r="E92" s="22">
        <v>-1</v>
      </c>
    </row>
    <row r="93" spans="2:5" ht="13">
      <c r="B93" s="66"/>
      <c r="C93" s="33" t="s">
        <v>160</v>
      </c>
      <c r="D93" s="33" t="s">
        <v>155</v>
      </c>
      <c r="E93" s="22">
        <v>2</v>
      </c>
    </row>
    <row r="94" spans="2:5" ht="13">
      <c r="B94" s="66"/>
      <c r="C94" s="33" t="s">
        <v>161</v>
      </c>
      <c r="D94" s="33" t="s">
        <v>162</v>
      </c>
      <c r="E94" s="22">
        <v>-1</v>
      </c>
    </row>
    <row r="95" spans="2:5" ht="14" thickBot="1">
      <c r="B95" s="67"/>
      <c r="C95" s="34"/>
      <c r="D95" s="34"/>
      <c r="E95" s="21">
        <f>SUM(E91:E94)</f>
        <v>-1</v>
      </c>
    </row>
    <row r="96" spans="2:5" ht="14" thickBot="1">
      <c r="B96" s="15"/>
      <c r="C96" s="20"/>
      <c r="D96" s="20"/>
      <c r="E96" s="19"/>
    </row>
    <row r="97" spans="2:5" ht="13">
      <c r="B97" s="65" t="s">
        <v>40</v>
      </c>
      <c r="C97" s="16" t="s">
        <v>41</v>
      </c>
      <c r="D97" s="16" t="s">
        <v>42</v>
      </c>
      <c r="E97" s="18">
        <v>6</v>
      </c>
    </row>
    <row r="98" spans="2:5" ht="13">
      <c r="B98" s="66"/>
      <c r="C98" s="33" t="s">
        <v>43</v>
      </c>
      <c r="D98" s="33" t="s">
        <v>44</v>
      </c>
      <c r="E98" s="22">
        <v>-2</v>
      </c>
    </row>
    <row r="99" spans="2:5" ht="13">
      <c r="B99" s="66"/>
      <c r="C99" s="33" t="s">
        <v>166</v>
      </c>
      <c r="D99" s="33" t="s">
        <v>167</v>
      </c>
      <c r="E99" s="22">
        <v>-2</v>
      </c>
    </row>
    <row r="100" spans="2:5" ht="13">
      <c r="B100" s="66"/>
      <c r="C100" s="33" t="s">
        <v>168</v>
      </c>
      <c r="D100" s="33" t="s">
        <v>167</v>
      </c>
      <c r="E100" s="22">
        <v>-2</v>
      </c>
    </row>
    <row r="101" spans="2:5" ht="14" thickBot="1">
      <c r="B101" s="67"/>
      <c r="C101" s="34"/>
      <c r="D101" s="34"/>
      <c r="E101" s="21">
        <f>SUM(E97:E100)</f>
        <v>0</v>
      </c>
    </row>
    <row r="102" spans="2:5" ht="14" thickBot="1">
      <c r="B102" s="6"/>
      <c r="C102" s="23"/>
      <c r="D102" s="23"/>
      <c r="E102" s="24"/>
    </row>
    <row r="103" spans="2:5" ht="13">
      <c r="B103" s="65" t="s">
        <v>45</v>
      </c>
      <c r="C103" s="16" t="s">
        <v>46</v>
      </c>
      <c r="D103" s="16" t="s">
        <v>53</v>
      </c>
      <c r="E103" s="18">
        <v>0</v>
      </c>
    </row>
    <row r="104" spans="2:5">
      <c r="B104" s="66"/>
      <c r="C104" s="33" t="s">
        <v>47</v>
      </c>
      <c r="D104" s="33" t="s">
        <v>52</v>
      </c>
      <c r="E104" s="25">
        <v>-2</v>
      </c>
    </row>
    <row r="105" spans="2:5" ht="13">
      <c r="B105" s="66"/>
      <c r="C105" s="33" t="s">
        <v>48</v>
      </c>
      <c r="D105" s="33" t="s">
        <v>49</v>
      </c>
      <c r="E105" s="22">
        <v>1</v>
      </c>
    </row>
    <row r="106" spans="2:5" ht="13">
      <c r="B106" s="66"/>
      <c r="C106" s="33" t="s">
        <v>50</v>
      </c>
      <c r="D106" s="33" t="s">
        <v>51</v>
      </c>
      <c r="E106" s="22">
        <v>-2</v>
      </c>
    </row>
    <row r="107" spans="2:5" ht="14" thickBot="1">
      <c r="B107" s="67"/>
      <c r="C107" s="4"/>
      <c r="D107" s="4"/>
      <c r="E107" s="5">
        <f>SUM(E103:E106)</f>
        <v>-3</v>
      </c>
    </row>
    <row r="108" spans="2:5" ht="14" thickBot="1">
      <c r="B108" s="45"/>
      <c r="C108" s="46"/>
      <c r="D108" s="46"/>
      <c r="E108" s="47"/>
    </row>
  </sheetData>
  <mergeCells count="22">
    <mergeCell ref="B22:B26"/>
    <mergeCell ref="B2:E2"/>
    <mergeCell ref="B4:B8"/>
    <mergeCell ref="B3:E3"/>
    <mergeCell ref="B10:B14"/>
    <mergeCell ref="B16:B20"/>
    <mergeCell ref="B103:B107"/>
    <mergeCell ref="B28:B32"/>
    <mergeCell ref="B84:E84"/>
    <mergeCell ref="B85:B89"/>
    <mergeCell ref="B91:B95"/>
    <mergeCell ref="B97:B101"/>
    <mergeCell ref="B59:E59"/>
    <mergeCell ref="B60:B64"/>
    <mergeCell ref="B66:B70"/>
    <mergeCell ref="B72:B76"/>
    <mergeCell ref="B78:B82"/>
    <mergeCell ref="B34:E34"/>
    <mergeCell ref="B35:B39"/>
    <mergeCell ref="B41:B45"/>
    <mergeCell ref="B47:B51"/>
    <mergeCell ref="B53:B57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21"/>
  <sheetViews>
    <sheetView topLeftCell="B2" workbookViewId="0">
      <selection activeCell="I20" sqref="I20"/>
    </sheetView>
  </sheetViews>
  <sheetFormatPr baseColWidth="10" defaultColWidth="11.83203125" defaultRowHeight="12" x14ac:dyDescent="0"/>
  <cols>
    <col min="1" max="2" width="11.83203125" style="8" customWidth="1"/>
    <col min="3" max="3" width="17.5" customWidth="1"/>
    <col min="4" max="4" width="20.33203125" customWidth="1"/>
    <col min="5" max="5" width="2" bestFit="1" customWidth="1"/>
    <col min="6" max="6" width="24.1640625" customWidth="1"/>
    <col min="7" max="7" width="20.1640625" bestFit="1" customWidth="1"/>
    <col min="8" max="8" width="21" bestFit="1" customWidth="1"/>
    <col min="9" max="9" width="20.33203125" customWidth="1"/>
    <col min="10" max="11" width="21.33203125" customWidth="1"/>
    <col min="12" max="12" width="22" customWidth="1"/>
  </cols>
  <sheetData>
    <row r="2" spans="1:12" ht="1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>
      <c r="A3" s="9"/>
      <c r="B3" s="9"/>
      <c r="C3" s="3"/>
      <c r="D3" s="3"/>
      <c r="F3" s="3"/>
      <c r="G3" s="1"/>
      <c r="H3" s="1"/>
    </row>
    <row r="4" spans="1:12" ht="13" thickBot="1">
      <c r="A4" s="9"/>
      <c r="B4" s="9"/>
      <c r="C4" s="3"/>
      <c r="D4" s="1"/>
      <c r="E4" s="3"/>
      <c r="F4" s="3"/>
      <c r="G4" s="1"/>
    </row>
    <row r="5" spans="1:12" s="2" customFormat="1">
      <c r="A5" s="43" t="s">
        <v>0</v>
      </c>
      <c r="B5" s="43" t="s">
        <v>7</v>
      </c>
      <c r="C5" s="10" t="s">
        <v>14</v>
      </c>
      <c r="D5" s="11" t="s">
        <v>5</v>
      </c>
      <c r="E5" s="12" t="s">
        <v>4</v>
      </c>
      <c r="F5" s="12" t="s">
        <v>5</v>
      </c>
      <c r="G5" s="13" t="s">
        <v>1</v>
      </c>
      <c r="H5" s="10" t="s">
        <v>1</v>
      </c>
      <c r="I5" s="10" t="s">
        <v>2</v>
      </c>
      <c r="J5" s="13" t="s">
        <v>2</v>
      </c>
      <c r="K5" s="10" t="s">
        <v>10</v>
      </c>
      <c r="L5" s="14" t="s">
        <v>3</v>
      </c>
    </row>
    <row r="6" spans="1:12" s="2" customFormat="1">
      <c r="A6" s="37"/>
      <c r="B6" s="44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1:12">
      <c r="A7" s="60" t="s">
        <v>25</v>
      </c>
      <c r="B7" s="61" t="s">
        <v>11</v>
      </c>
      <c r="C7" s="61">
        <v>4</v>
      </c>
      <c r="D7" s="61" t="s">
        <v>12</v>
      </c>
      <c r="E7" s="61"/>
      <c r="F7" s="61" t="s">
        <v>13</v>
      </c>
      <c r="G7" s="61" t="s">
        <v>58</v>
      </c>
      <c r="H7" s="61" t="s">
        <v>59</v>
      </c>
      <c r="I7" s="61" t="s">
        <v>66</v>
      </c>
      <c r="J7" s="61" t="s">
        <v>66</v>
      </c>
      <c r="K7" s="61" t="s">
        <v>60</v>
      </c>
      <c r="L7" s="62" t="s">
        <v>164</v>
      </c>
    </row>
    <row r="8" spans="1:12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>
      <c r="A9" s="60" t="s">
        <v>23</v>
      </c>
      <c r="B9" s="61" t="s">
        <v>15</v>
      </c>
      <c r="C9" s="61">
        <v>10</v>
      </c>
      <c r="D9" s="61" t="s">
        <v>8</v>
      </c>
      <c r="E9" s="61"/>
      <c r="F9" s="61" t="s">
        <v>9</v>
      </c>
      <c r="G9" s="61" t="s">
        <v>62</v>
      </c>
      <c r="H9" s="61" t="s">
        <v>165</v>
      </c>
      <c r="I9" s="61" t="s">
        <v>66</v>
      </c>
      <c r="J9" s="61" t="s">
        <v>66</v>
      </c>
      <c r="K9" s="61" t="s">
        <v>56</v>
      </c>
      <c r="L9" s="62" t="s">
        <v>57</v>
      </c>
    </row>
    <row r="10" spans="1:12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2"/>
    </row>
    <row r="11" spans="1:12">
      <c r="A11" s="60" t="s">
        <v>24</v>
      </c>
      <c r="B11" s="61" t="s">
        <v>11</v>
      </c>
      <c r="C11" s="61">
        <v>4</v>
      </c>
      <c r="D11" s="61" t="s">
        <v>16</v>
      </c>
      <c r="E11" s="61"/>
      <c r="F11" s="61" t="s">
        <v>17</v>
      </c>
      <c r="G11" s="61" t="s">
        <v>63</v>
      </c>
      <c r="H11" s="61" t="s">
        <v>74</v>
      </c>
      <c r="I11" s="61" t="s">
        <v>66</v>
      </c>
      <c r="J11" s="61" t="s">
        <v>66</v>
      </c>
      <c r="K11" s="61" t="s">
        <v>61</v>
      </c>
      <c r="L11" s="62" t="s">
        <v>75</v>
      </c>
    </row>
    <row r="12" spans="1:12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2"/>
    </row>
    <row r="13" spans="1:12">
      <c r="A13" s="60" t="s">
        <v>22</v>
      </c>
      <c r="B13" s="61" t="s">
        <v>15</v>
      </c>
      <c r="C13" s="61">
        <v>10</v>
      </c>
      <c r="D13" s="61" t="s">
        <v>19</v>
      </c>
      <c r="E13" s="61"/>
      <c r="F13" s="61" t="s">
        <v>20</v>
      </c>
      <c r="G13" s="61" t="s">
        <v>64</v>
      </c>
      <c r="H13" s="61" t="s">
        <v>65</v>
      </c>
      <c r="I13" s="61" t="s">
        <v>66</v>
      </c>
      <c r="J13" s="61" t="s">
        <v>66</v>
      </c>
      <c r="K13" s="61" t="s">
        <v>79</v>
      </c>
      <c r="L13" s="62" t="s">
        <v>73</v>
      </c>
    </row>
    <row r="14" spans="1:12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2"/>
    </row>
    <row r="15" spans="1:12">
      <c r="A15" s="60" t="s">
        <v>21</v>
      </c>
      <c r="B15" s="61" t="s">
        <v>11</v>
      </c>
      <c r="C15" s="61">
        <v>4</v>
      </c>
      <c r="D15" s="61" t="s">
        <v>18</v>
      </c>
      <c r="E15" s="61"/>
      <c r="F15" s="61" t="s">
        <v>55</v>
      </c>
      <c r="G15" s="61" t="s">
        <v>77</v>
      </c>
      <c r="H15" s="61" t="s">
        <v>78</v>
      </c>
      <c r="I15" s="61" t="s">
        <v>66</v>
      </c>
      <c r="J15" s="61" t="s">
        <v>66</v>
      </c>
      <c r="K15" s="61" t="s">
        <v>61</v>
      </c>
      <c r="L15" s="62" t="s">
        <v>76</v>
      </c>
    </row>
    <row r="16" spans="1:12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</row>
    <row r="17" spans="1:12">
      <c r="A17" s="60" t="s">
        <v>26</v>
      </c>
      <c r="B17" s="61" t="s">
        <v>11</v>
      </c>
      <c r="C17" s="61" t="s">
        <v>54</v>
      </c>
      <c r="D17" s="61" t="s">
        <v>35</v>
      </c>
      <c r="E17" s="61"/>
      <c r="F17" s="61" t="s">
        <v>163</v>
      </c>
      <c r="G17" s="61" t="s">
        <v>67</v>
      </c>
      <c r="H17" s="61" t="s">
        <v>71</v>
      </c>
      <c r="I17" s="61"/>
      <c r="J17" s="61"/>
      <c r="K17" s="61" t="s">
        <v>61</v>
      </c>
      <c r="L17" s="62" t="s">
        <v>72</v>
      </c>
    </row>
    <row r="18" spans="1:12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2"/>
    </row>
    <row r="19" spans="1:12">
      <c r="A19" s="60" t="s">
        <v>26</v>
      </c>
      <c r="B19" s="61" t="s">
        <v>15</v>
      </c>
      <c r="C19" s="61" t="s">
        <v>54</v>
      </c>
      <c r="D19" s="61" t="s">
        <v>40</v>
      </c>
      <c r="E19" s="61"/>
      <c r="F19" s="61" t="s">
        <v>45</v>
      </c>
      <c r="G19" s="61" t="s">
        <v>68</v>
      </c>
      <c r="H19" s="61" t="s">
        <v>69</v>
      </c>
      <c r="I19" s="61"/>
      <c r="J19" s="61"/>
      <c r="K19" s="61" t="s">
        <v>61</v>
      </c>
      <c r="L19" s="62" t="s">
        <v>70</v>
      </c>
    </row>
    <row r="20" spans="1:12">
      <c r="A20" s="49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2"/>
    </row>
    <row r="21" spans="1:12" ht="13" thickBot="1">
      <c r="A21" s="53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6"/>
    </row>
  </sheetData>
  <mergeCells count="1">
    <mergeCell ref="A2:L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F9" sqref="F9"/>
    </sheetView>
  </sheetViews>
  <sheetFormatPr baseColWidth="10" defaultRowHeight="12" x14ac:dyDescent="0"/>
  <cols>
    <col min="2" max="2" width="21.5" customWidth="1"/>
    <col min="3" max="3" width="10.5" customWidth="1"/>
    <col min="4" max="4" width="21.83203125" customWidth="1"/>
    <col min="5" max="5" width="4" customWidth="1"/>
    <col min="6" max="6" width="26.83203125" customWidth="1"/>
    <col min="7" max="7" width="18.6640625" customWidth="1"/>
    <col min="8" max="8" width="18.83203125" customWidth="1"/>
    <col min="9" max="9" width="17.1640625" customWidth="1"/>
    <col min="10" max="11" width="18" customWidth="1"/>
    <col min="12" max="12" width="18.83203125" customWidth="1"/>
  </cols>
  <sheetData>
    <row r="1" spans="1:12" ht="13" thickBot="1"/>
    <row r="2" spans="1:12">
      <c r="A2" s="35" t="s">
        <v>0</v>
      </c>
      <c r="B2" s="36" t="s">
        <v>7</v>
      </c>
      <c r="C2" s="11" t="s">
        <v>14</v>
      </c>
      <c r="D2" s="12" t="s">
        <v>5</v>
      </c>
      <c r="E2" s="12" t="s">
        <v>4</v>
      </c>
      <c r="F2" s="12" t="s">
        <v>5</v>
      </c>
      <c r="G2" s="13" t="s">
        <v>1</v>
      </c>
      <c r="H2" s="10" t="s">
        <v>1</v>
      </c>
      <c r="I2" s="10" t="s">
        <v>2</v>
      </c>
      <c r="J2" s="13" t="s">
        <v>2</v>
      </c>
      <c r="K2" s="10" t="s">
        <v>10</v>
      </c>
      <c r="L2" s="14" t="s">
        <v>3</v>
      </c>
    </row>
    <row r="3" spans="1:12">
      <c r="A3" s="38"/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>
      <c r="A4" s="61" t="s">
        <v>158</v>
      </c>
      <c r="B4" s="61" t="s">
        <v>11</v>
      </c>
      <c r="C4" s="61">
        <v>4</v>
      </c>
      <c r="D4" s="61" t="s">
        <v>16</v>
      </c>
      <c r="E4" s="61"/>
      <c r="F4" s="61" t="s">
        <v>18</v>
      </c>
      <c r="G4" s="63"/>
      <c r="H4" s="63"/>
      <c r="I4" s="63"/>
      <c r="J4" s="63"/>
      <c r="K4" s="63"/>
      <c r="L4" s="63"/>
    </row>
    <row r="5" spans="1:12">
      <c r="A5" s="61"/>
      <c r="B5" s="61"/>
      <c r="C5" s="61"/>
      <c r="D5" s="61"/>
      <c r="E5" s="61"/>
      <c r="F5" s="61"/>
      <c r="G5" s="63"/>
      <c r="H5" s="63"/>
      <c r="I5" s="63"/>
      <c r="J5" s="63"/>
      <c r="K5" s="63"/>
      <c r="L5" s="63"/>
    </row>
    <row r="6" spans="1:12">
      <c r="A6" s="61" t="s">
        <v>158</v>
      </c>
      <c r="B6" s="61" t="s">
        <v>15</v>
      </c>
      <c r="C6" s="61">
        <v>10</v>
      </c>
      <c r="D6" s="61" t="s">
        <v>94</v>
      </c>
      <c r="E6" s="61"/>
      <c r="F6" s="61" t="s">
        <v>20</v>
      </c>
      <c r="G6" s="63"/>
      <c r="H6" s="63"/>
      <c r="I6" s="63"/>
      <c r="J6" s="63"/>
      <c r="K6" s="63"/>
      <c r="L6" s="63"/>
    </row>
    <row r="7" spans="1:12">
      <c r="A7" s="61"/>
      <c r="B7" s="61"/>
      <c r="C7" s="61"/>
      <c r="D7" s="61"/>
      <c r="E7" s="61"/>
      <c r="F7" s="61"/>
      <c r="G7" s="63"/>
      <c r="H7" s="63"/>
      <c r="I7" s="63"/>
      <c r="J7" s="63"/>
      <c r="K7" s="63"/>
      <c r="L7" s="63"/>
    </row>
    <row r="8" spans="1:12">
      <c r="A8" s="61" t="s">
        <v>158</v>
      </c>
      <c r="B8" s="61" t="s">
        <v>11</v>
      </c>
      <c r="C8" s="64">
        <v>4</v>
      </c>
      <c r="D8" s="61" t="s">
        <v>17</v>
      </c>
      <c r="E8" s="61"/>
      <c r="F8" s="61" t="s">
        <v>55</v>
      </c>
      <c r="G8" s="63"/>
      <c r="H8" s="63"/>
      <c r="I8" s="63"/>
      <c r="J8" s="63"/>
      <c r="K8" s="63"/>
      <c r="L8" s="63"/>
    </row>
    <row r="9" spans="1:12">
      <c r="A9" s="61"/>
      <c r="B9" s="61"/>
      <c r="C9" s="61"/>
      <c r="D9" s="61"/>
      <c r="E9" s="61"/>
      <c r="F9" s="61"/>
      <c r="G9" s="63"/>
      <c r="H9" s="63"/>
      <c r="I9" s="63"/>
      <c r="J9" s="63"/>
      <c r="K9" s="63"/>
      <c r="L9" s="63"/>
    </row>
    <row r="10" spans="1:12">
      <c r="A10" s="61" t="s">
        <v>158</v>
      </c>
      <c r="B10" s="61" t="s">
        <v>15</v>
      </c>
      <c r="C10" s="61">
        <v>10</v>
      </c>
      <c r="D10" s="61" t="s">
        <v>9</v>
      </c>
      <c r="E10" s="61"/>
      <c r="F10" s="61" t="s">
        <v>19</v>
      </c>
      <c r="G10" s="63"/>
      <c r="H10" s="63"/>
      <c r="I10" s="63"/>
      <c r="J10" s="63"/>
      <c r="K10" s="63"/>
      <c r="L10" s="63"/>
    </row>
    <row r="11" spans="1:12">
      <c r="A11" s="61"/>
      <c r="B11" s="61"/>
      <c r="C11" s="61"/>
      <c r="D11" s="61"/>
      <c r="E11" s="61"/>
      <c r="F11" s="61"/>
      <c r="G11" s="63"/>
      <c r="H11" s="63"/>
      <c r="I11" s="63"/>
      <c r="J11" s="63"/>
      <c r="K11" s="63"/>
      <c r="L11" s="63"/>
    </row>
    <row r="12" spans="1:12">
      <c r="A12" s="61" t="s">
        <v>158</v>
      </c>
      <c r="B12" s="61" t="s">
        <v>11</v>
      </c>
      <c r="C12" s="61" t="s">
        <v>54</v>
      </c>
      <c r="D12" s="61"/>
      <c r="E12" s="61"/>
      <c r="F12" s="61"/>
      <c r="G12" s="63"/>
      <c r="H12" s="63"/>
      <c r="I12" s="63"/>
      <c r="J12" s="63"/>
      <c r="K12" s="63"/>
      <c r="L12" s="63"/>
    </row>
    <row r="13" spans="1:12">
      <c r="A13" s="61"/>
      <c r="B13" s="61"/>
      <c r="C13" s="61"/>
      <c r="D13" s="61"/>
      <c r="E13" s="61"/>
      <c r="F13" s="61"/>
      <c r="G13" s="63"/>
      <c r="H13" s="63"/>
      <c r="I13" s="63"/>
      <c r="J13" s="63"/>
      <c r="K13" s="63"/>
      <c r="L13" s="63"/>
    </row>
    <row r="14" spans="1:12">
      <c r="A14" s="61" t="s">
        <v>158</v>
      </c>
      <c r="B14" s="61" t="s">
        <v>15</v>
      </c>
      <c r="C14" s="61">
        <v>4</v>
      </c>
      <c r="D14" s="61" t="s">
        <v>8</v>
      </c>
      <c r="E14" s="61"/>
      <c r="F14" s="61" t="s">
        <v>147</v>
      </c>
      <c r="G14" s="63"/>
      <c r="H14" s="63"/>
      <c r="I14" s="63"/>
      <c r="J14" s="63"/>
      <c r="K14" s="63"/>
      <c r="L14" s="63"/>
    </row>
    <row r="15" spans="1:1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2">
      <c r="A16" s="63" t="s">
        <v>158</v>
      </c>
      <c r="B16" s="63" t="s">
        <v>11</v>
      </c>
      <c r="C16" s="63" t="s">
        <v>54</v>
      </c>
      <c r="D16" s="63"/>
      <c r="E16" s="63"/>
      <c r="F16" s="63"/>
      <c r="G16" s="63"/>
      <c r="H16" s="63"/>
      <c r="I16" s="63"/>
      <c r="J16" s="63"/>
      <c r="K16" s="63"/>
      <c r="L16" s="63"/>
    </row>
    <row r="17" spans="1:1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>
      <c r="C18" s="4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Friday Draw</vt:lpstr>
      <vt:lpstr>Saturday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2021-11-18T07:20:49Z</dcterms:modified>
  <cp:category/>
</cp:coreProperties>
</file>