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140" yWindow="20" windowWidth="25600" windowHeight="1610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05" i="1"/>
  <c r="F27" i="1"/>
  <c r="F21" i="1"/>
  <c r="F9" i="1"/>
  <c r="F53" i="1"/>
  <c r="F99" i="1"/>
  <c r="F41" i="1"/>
  <c r="F47" i="1"/>
  <c r="F79" i="1"/>
  <c r="F59" i="1"/>
  <c r="F93" i="1"/>
  <c r="F87" i="1"/>
  <c r="F73" i="1"/>
  <c r="F67" i="1"/>
  <c r="F35" i="1"/>
</calcChain>
</file>

<file path=xl/sharedStrings.xml><?xml version="1.0" encoding="utf-8"?>
<sst xmlns="http://schemas.openxmlformats.org/spreadsheetml/2006/main" count="316" uniqueCount="208">
  <si>
    <t>Field Ump</t>
  </si>
  <si>
    <t>v</t>
  </si>
  <si>
    <t>Team</t>
  </si>
  <si>
    <t>Grade</t>
  </si>
  <si>
    <t>Timekeeper</t>
  </si>
  <si>
    <t>BRAD</t>
  </si>
  <si>
    <t xml:space="preserve">0-2 GOAL  </t>
  </si>
  <si>
    <t>TIME</t>
  </si>
  <si>
    <t>Time</t>
  </si>
  <si>
    <t>GRADE</t>
  </si>
  <si>
    <t>RB</t>
  </si>
  <si>
    <t>INGE</t>
  </si>
  <si>
    <t>BURKE</t>
  </si>
  <si>
    <t xml:space="preserve">SUB ZERO GOAL </t>
  </si>
  <si>
    <t>KLOE</t>
  </si>
  <si>
    <t>Time Keepers</t>
  </si>
  <si>
    <t>JAMES</t>
  </si>
  <si>
    <t>THOMAS</t>
  </si>
  <si>
    <t>4 GOAL</t>
  </si>
  <si>
    <t>ARTHUR</t>
  </si>
  <si>
    <t>YENCKEN</t>
  </si>
  <si>
    <t xml:space="preserve">LUKE </t>
  </si>
  <si>
    <t>SMALLMAN</t>
  </si>
  <si>
    <t xml:space="preserve">SAM </t>
  </si>
  <si>
    <t>SAM</t>
  </si>
  <si>
    <t>COOK</t>
  </si>
  <si>
    <t>SANDERSON-BAKER</t>
  </si>
  <si>
    <t>ANTHONY</t>
  </si>
  <si>
    <t>O'LEARY</t>
  </si>
  <si>
    <t>WENDY</t>
  </si>
  <si>
    <t>WADDELL</t>
  </si>
  <si>
    <t>JORDAN</t>
  </si>
  <si>
    <t>LAMAISON</t>
  </si>
  <si>
    <t>CARLIE</t>
  </si>
  <si>
    <t>TROTTER</t>
  </si>
  <si>
    <t>DAKIS</t>
  </si>
  <si>
    <t>JACK</t>
  </si>
  <si>
    <t>BERNER</t>
  </si>
  <si>
    <t>MORRAN</t>
  </si>
  <si>
    <t>KELLY</t>
  </si>
  <si>
    <t>JOHN</t>
  </si>
  <si>
    <t>GRANT</t>
  </si>
  <si>
    <t>V</t>
  </si>
  <si>
    <t>ROB</t>
  </si>
  <si>
    <t xml:space="preserve">JACOB </t>
  </si>
  <si>
    <t>AMENTA</t>
  </si>
  <si>
    <t>RIKUS</t>
  </si>
  <si>
    <t>CILLIERS</t>
  </si>
  <si>
    <t>NIKKI</t>
  </si>
  <si>
    <t>EBONY</t>
  </si>
  <si>
    <t>SPENCE</t>
  </si>
  <si>
    <t>BRENDAN</t>
  </si>
  <si>
    <t>BLAKE</t>
  </si>
  <si>
    <t xml:space="preserve">TOMMY </t>
  </si>
  <si>
    <t>FERNANDEZ</t>
  </si>
  <si>
    <t>JASON</t>
  </si>
  <si>
    <t>HANSON</t>
  </si>
  <si>
    <t>HEIDI</t>
  </si>
  <si>
    <t>HARRIET</t>
  </si>
  <si>
    <t>NOAH</t>
  </si>
  <si>
    <t>RUKI</t>
  </si>
  <si>
    <t>BAILLIEU</t>
  </si>
  <si>
    <t>8-10 GOAL</t>
  </si>
  <si>
    <t>BEN</t>
  </si>
  <si>
    <t>KAY</t>
  </si>
  <si>
    <t>TOMMY</t>
  </si>
  <si>
    <t xml:space="preserve">RUKI </t>
  </si>
  <si>
    <t>ROHAN</t>
  </si>
  <si>
    <t>FORD</t>
  </si>
  <si>
    <t>LILY</t>
  </si>
  <si>
    <t>BYRON</t>
  </si>
  <si>
    <t>WATSON</t>
  </si>
  <si>
    <t>JIMMY</t>
  </si>
  <si>
    <t>WOOD</t>
  </si>
  <si>
    <t xml:space="preserve">PHIL </t>
  </si>
  <si>
    <t>ED</t>
  </si>
  <si>
    <t>CALVERT JONES</t>
  </si>
  <si>
    <t>GRAEME</t>
  </si>
  <si>
    <t>CLARKE</t>
  </si>
  <si>
    <t>HOLUIGUE</t>
  </si>
  <si>
    <t>JAFFRES</t>
  </si>
  <si>
    <t>GOOLD</t>
  </si>
  <si>
    <t>VENTURE EYNESBURY</t>
  </si>
  <si>
    <t>CBW</t>
  </si>
  <si>
    <t>CHRIS</t>
  </si>
  <si>
    <t>TBC</t>
  </si>
  <si>
    <t>GAYE</t>
  </si>
  <si>
    <t>DOWNES</t>
  </si>
  <si>
    <t>SIOBHAN</t>
  </si>
  <si>
    <t>MCCRAY</t>
  </si>
  <si>
    <t>VALLEX</t>
  </si>
  <si>
    <t xml:space="preserve">PAUL </t>
  </si>
  <si>
    <t>DANNY</t>
  </si>
  <si>
    <t>DAHER</t>
  </si>
  <si>
    <t>RGR ARENA</t>
  </si>
  <si>
    <t>RATHGORMACK</t>
  </si>
  <si>
    <t>RGR ARENA / EYNESBURY</t>
  </si>
  <si>
    <t>RELIANCE /  AYC</t>
  </si>
  <si>
    <t>AMBER</t>
  </si>
  <si>
    <t>DRUM</t>
  </si>
  <si>
    <t>CORMAC</t>
  </si>
  <si>
    <t xml:space="preserve">TROY </t>
  </si>
  <si>
    <t>MCBEAN</t>
  </si>
  <si>
    <t>MINGELA</t>
  </si>
  <si>
    <t>GARDINER</t>
  </si>
  <si>
    <t>MULCHAY</t>
  </si>
  <si>
    <t>SUBS</t>
  </si>
  <si>
    <t>A</t>
  </si>
  <si>
    <t>VENTURE / CLENNETT HIRE</t>
  </si>
  <si>
    <t>NED</t>
  </si>
  <si>
    <t>HINE</t>
  </si>
  <si>
    <t>JARROD</t>
  </si>
  <si>
    <t>GAUDRON</t>
  </si>
  <si>
    <t>VENTURE VTC</t>
  </si>
  <si>
    <t>CAMPBELL</t>
  </si>
  <si>
    <t>VENTURE DRUM DRUM</t>
  </si>
  <si>
    <t>SAMANTHA</t>
  </si>
  <si>
    <t>VIRGINIA</t>
  </si>
  <si>
    <t>GRAHAM</t>
  </si>
  <si>
    <t>1.30PM</t>
  </si>
  <si>
    <t>VENTURE CLENNETT</t>
  </si>
  <si>
    <t>RELIANCE / AYC</t>
  </si>
  <si>
    <t>OTT</t>
  </si>
  <si>
    <t>SHORY PARK</t>
  </si>
  <si>
    <t>WILL</t>
  </si>
  <si>
    <t>CLENNET</t>
  </si>
  <si>
    <t>BUTT</t>
  </si>
  <si>
    <t>FIELD</t>
  </si>
  <si>
    <t>RIVER</t>
  </si>
  <si>
    <t>STABLE</t>
  </si>
  <si>
    <t>9.30 AM</t>
  </si>
  <si>
    <t>10.30AM</t>
  </si>
  <si>
    <t>12.00PM</t>
  </si>
  <si>
    <t>0-2</t>
  </si>
  <si>
    <t>RGR /EYNESBURY</t>
  </si>
  <si>
    <t>Eynesbury 27th and 28th January 2024</t>
  </si>
  <si>
    <t>A WILLIAMS</t>
  </si>
  <si>
    <t>Goal Ump</t>
  </si>
  <si>
    <t>G DOWNES</t>
  </si>
  <si>
    <t>J DALES</t>
  </si>
  <si>
    <t>J THOMAS</t>
  </si>
  <si>
    <t>G CLARKE</t>
  </si>
  <si>
    <t>S MCCRAY</t>
  </si>
  <si>
    <t>H CALVERT-JONES</t>
  </si>
  <si>
    <t>H SANDERSON-BAKER</t>
  </si>
  <si>
    <t>J WOOD</t>
  </si>
  <si>
    <t>ED GOOLD</t>
  </si>
  <si>
    <t>CHRIS BAILLIEU</t>
  </si>
  <si>
    <t>NOAH HOLUIGUE</t>
  </si>
  <si>
    <t>L SMALLMAN</t>
  </si>
  <si>
    <t>D DAHER</t>
  </si>
  <si>
    <t>J BUTTS (3 MAN)</t>
  </si>
  <si>
    <t>S GARDINER</t>
  </si>
  <si>
    <t>B BLAKE</t>
  </si>
  <si>
    <t>J GAUDRON</t>
  </si>
  <si>
    <t>C MULCHAY</t>
  </si>
  <si>
    <t>A YENCKEN</t>
  </si>
  <si>
    <t>S SMALLMAN</t>
  </si>
  <si>
    <t>R MORRAN</t>
  </si>
  <si>
    <t>L JAFFRES</t>
  </si>
  <si>
    <t>J BERNER</t>
  </si>
  <si>
    <t>R CILLIERS</t>
  </si>
  <si>
    <t>A O'LEARY</t>
  </si>
  <si>
    <t>J AMENTA</t>
  </si>
  <si>
    <t>V GRAHAM</t>
  </si>
  <si>
    <t>C TROTTER</t>
  </si>
  <si>
    <t>RUKI BAILLIEU</t>
  </si>
  <si>
    <t>FUNG</t>
  </si>
  <si>
    <t>CLENNETT</t>
  </si>
  <si>
    <t>P DAKIS</t>
  </si>
  <si>
    <t>INGE BURKE</t>
  </si>
  <si>
    <t>B RB</t>
  </si>
  <si>
    <t>J LAMAISON (3 MAN)</t>
  </si>
  <si>
    <t>1.45PM</t>
  </si>
  <si>
    <t>Field</t>
  </si>
  <si>
    <t>SUBS FINAL</t>
  </si>
  <si>
    <t>10.00AM</t>
  </si>
  <si>
    <t>A FINAL</t>
  </si>
  <si>
    <t>VENTURE CLENNET</t>
  </si>
  <si>
    <t>4 FINAL</t>
  </si>
  <si>
    <t>2 GOAL</t>
  </si>
  <si>
    <t>RGR EYNESBURY</t>
  </si>
  <si>
    <t>T FERNANDEZ</t>
  </si>
  <si>
    <t>P KELLY</t>
  </si>
  <si>
    <t>J GRANT</t>
  </si>
  <si>
    <t>C HANSON</t>
  </si>
  <si>
    <t>W WADDELL</t>
  </si>
  <si>
    <t>S KLOE</t>
  </si>
  <si>
    <t>E SPENCE</t>
  </si>
  <si>
    <t>W FUNG</t>
  </si>
  <si>
    <t>N HINE</t>
  </si>
  <si>
    <t>A DRUM</t>
  </si>
  <si>
    <t>11.15AM</t>
  </si>
  <si>
    <t>12.45PM</t>
  </si>
  <si>
    <t>R FORD</t>
  </si>
  <si>
    <t>GOAL UMP</t>
  </si>
  <si>
    <t>W CLENNETT</t>
  </si>
  <si>
    <t>A OLEARY</t>
  </si>
  <si>
    <t>T MCBEAN (3 MAN)</t>
  </si>
  <si>
    <t>J BUTT</t>
  </si>
  <si>
    <t>B KAY</t>
  </si>
  <si>
    <t>E GOOLD</t>
  </si>
  <si>
    <t>I BURKE</t>
  </si>
  <si>
    <t>B WATSON</t>
  </si>
  <si>
    <t>J BERNER (3RD MAN)</t>
  </si>
  <si>
    <t>N HOLUIGUE</t>
  </si>
  <si>
    <t>2.15PM</t>
  </si>
  <si>
    <t>R BAILLIEU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</si>
</sst>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0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16" fontId="2" fillId="7" borderId="7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16" fontId="2" fillId="11" borderId="7" xfId="0" applyNumberFormat="1" applyFont="1" applyFill="1" applyBorder="1" applyAlignment="1">
      <alignment horizontal="center"/>
    </xf>
    <xf numFmtId="0" fontId="2" fillId="10" borderId="7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</cellXfs>
  <cellStyles count="7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5"/>
  <sheetViews>
    <sheetView topLeftCell="A67" workbookViewId="0">
      <selection activeCell="B1" sqref="B1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64" t="s">
        <v>135</v>
      </c>
      <c r="D2" s="65"/>
      <c r="E2" s="65"/>
      <c r="F2" s="66"/>
    </row>
    <row r="3" spans="1:6" ht="17" thickBot="1">
      <c r="C3" s="67" t="s">
        <v>62</v>
      </c>
      <c r="D3" s="68"/>
      <c r="E3" s="68"/>
      <c r="F3" s="69"/>
    </row>
    <row r="4" spans="1:6" ht="17" thickBot="1">
      <c r="C4" s="20"/>
      <c r="D4" s="21"/>
      <c r="E4" s="21"/>
      <c r="F4" s="22"/>
    </row>
    <row r="5" spans="1:6" ht="13">
      <c r="C5" s="79" t="s">
        <v>103</v>
      </c>
      <c r="D5" s="5" t="s">
        <v>63</v>
      </c>
      <c r="E5" s="3" t="s">
        <v>64</v>
      </c>
      <c r="F5" s="9">
        <v>0</v>
      </c>
    </row>
    <row r="6" spans="1:6">
      <c r="C6" s="80"/>
      <c r="D6" s="6" t="s">
        <v>65</v>
      </c>
      <c r="E6" s="7" t="s">
        <v>54</v>
      </c>
      <c r="F6" s="10">
        <v>4</v>
      </c>
    </row>
    <row r="7" spans="1:6">
      <c r="C7" s="80"/>
      <c r="D7" s="6" t="s">
        <v>66</v>
      </c>
      <c r="E7" s="6" t="s">
        <v>61</v>
      </c>
      <c r="F7" s="10">
        <v>6</v>
      </c>
    </row>
    <row r="8" spans="1:6">
      <c r="C8" s="80"/>
      <c r="D8" s="6" t="s">
        <v>101</v>
      </c>
      <c r="E8" s="11" t="s">
        <v>102</v>
      </c>
      <c r="F8" s="10">
        <v>0</v>
      </c>
    </row>
    <row r="9" spans="1:6" ht="14" thickBot="1">
      <c r="C9" s="81"/>
      <c r="D9" s="8"/>
      <c r="E9" s="8"/>
      <c r="F9" s="23">
        <f>SUM(F5:F8)</f>
        <v>10</v>
      </c>
    </row>
    <row r="10" spans="1:6" ht="14" thickBot="1">
      <c r="C10" s="28"/>
      <c r="D10" s="26"/>
      <c r="E10" s="26"/>
      <c r="F10" s="27"/>
    </row>
    <row r="11" spans="1:6" ht="13">
      <c r="C11" s="79" t="s">
        <v>108</v>
      </c>
      <c r="D11" s="5" t="s">
        <v>109</v>
      </c>
      <c r="E11" s="3" t="s">
        <v>110</v>
      </c>
      <c r="F11" s="9">
        <v>6</v>
      </c>
    </row>
    <row r="12" spans="1:6">
      <c r="C12" s="80"/>
      <c r="D12" s="6" t="s">
        <v>16</v>
      </c>
      <c r="E12" s="7" t="s">
        <v>17</v>
      </c>
      <c r="F12" s="10">
        <v>1</v>
      </c>
    </row>
    <row r="13" spans="1:6">
      <c r="C13" s="80"/>
      <c r="D13" s="6" t="s">
        <v>124</v>
      </c>
      <c r="E13" s="6" t="s">
        <v>125</v>
      </c>
      <c r="F13" s="10">
        <v>0</v>
      </c>
    </row>
    <row r="14" spans="1:6">
      <c r="C14" s="80"/>
      <c r="D14" s="6" t="s">
        <v>75</v>
      </c>
      <c r="E14" s="11" t="s">
        <v>81</v>
      </c>
      <c r="F14" s="10">
        <v>3</v>
      </c>
    </row>
    <row r="15" spans="1:6" ht="14" thickBot="1">
      <c r="C15" s="81"/>
      <c r="D15" s="8"/>
      <c r="E15" s="8"/>
      <c r="F15" s="23">
        <f>SUM(F11:F14)</f>
        <v>10</v>
      </c>
    </row>
    <row r="16" spans="1:6" ht="14" thickBot="1">
      <c r="C16" s="28"/>
      <c r="D16" s="26"/>
      <c r="E16" s="26"/>
      <c r="F16" s="27"/>
    </row>
    <row r="17" spans="3:6" ht="13">
      <c r="C17" s="79" t="s">
        <v>90</v>
      </c>
      <c r="D17" s="5" t="s">
        <v>67</v>
      </c>
      <c r="E17" s="3" t="s">
        <v>68</v>
      </c>
      <c r="F17" s="9">
        <v>0</v>
      </c>
    </row>
    <row r="18" spans="3:6">
      <c r="C18" s="80"/>
      <c r="D18" s="6" t="s">
        <v>69</v>
      </c>
      <c r="E18" s="7" t="s">
        <v>80</v>
      </c>
      <c r="F18" s="10">
        <v>0</v>
      </c>
    </row>
    <row r="19" spans="3:6">
      <c r="C19" s="80"/>
      <c r="D19" s="6" t="s">
        <v>70</v>
      </c>
      <c r="E19" s="6" t="s">
        <v>71</v>
      </c>
      <c r="F19" s="10">
        <v>5</v>
      </c>
    </row>
    <row r="20" spans="3:6">
      <c r="C20" s="80"/>
      <c r="D20" s="6" t="s">
        <v>72</v>
      </c>
      <c r="E20" s="11" t="s">
        <v>73</v>
      </c>
      <c r="F20" s="10">
        <v>5</v>
      </c>
    </row>
    <row r="21" spans="3:6" ht="14" thickBot="1">
      <c r="C21" s="81"/>
      <c r="D21" s="8"/>
      <c r="E21" s="8"/>
      <c r="F21" s="23">
        <f>SUM(F17:F20)</f>
        <v>10</v>
      </c>
    </row>
    <row r="22" spans="3:6" ht="14" thickBot="1">
      <c r="C22" s="28"/>
      <c r="D22" s="26"/>
      <c r="E22" s="26"/>
      <c r="F22" s="27"/>
    </row>
    <row r="23" spans="3:6" ht="13">
      <c r="C23" s="79" t="s">
        <v>95</v>
      </c>
      <c r="D23" s="5" t="s">
        <v>36</v>
      </c>
      <c r="E23" s="3" t="s">
        <v>37</v>
      </c>
      <c r="F23" s="9">
        <v>4</v>
      </c>
    </row>
    <row r="24" spans="3:6">
      <c r="C24" s="80"/>
      <c r="D24" s="6" t="s">
        <v>27</v>
      </c>
      <c r="E24" s="7" t="s">
        <v>28</v>
      </c>
      <c r="F24" s="10">
        <v>2</v>
      </c>
    </row>
    <row r="25" spans="3:6">
      <c r="C25" s="80"/>
      <c r="D25" s="6" t="s">
        <v>74</v>
      </c>
      <c r="E25" s="6" t="s">
        <v>39</v>
      </c>
      <c r="F25" s="10">
        <v>1</v>
      </c>
    </row>
    <row r="26" spans="3:6">
      <c r="C26" s="80"/>
      <c r="D26" s="6" t="s">
        <v>46</v>
      </c>
      <c r="E26" s="11" t="s">
        <v>47</v>
      </c>
      <c r="F26" s="10">
        <v>2</v>
      </c>
    </row>
    <row r="27" spans="3:6" ht="14" thickBot="1">
      <c r="C27" s="81"/>
      <c r="D27" s="8"/>
      <c r="E27" s="8"/>
      <c r="F27" s="23">
        <f>SUM(F23:F26)</f>
        <v>9</v>
      </c>
    </row>
    <row r="28" spans="3:6" ht="14" thickBot="1">
      <c r="C28" s="28"/>
      <c r="D28" s="26"/>
      <c r="E28" s="26"/>
      <c r="F28" s="27"/>
    </row>
    <row r="29" spans="3:6" ht="17" thickBot="1">
      <c r="C29" s="67" t="s">
        <v>18</v>
      </c>
      <c r="D29" s="68"/>
      <c r="E29" s="68"/>
      <c r="F29" s="69"/>
    </row>
    <row r="30" spans="3:6" ht="17" thickBot="1">
      <c r="C30" s="20"/>
      <c r="D30" s="21"/>
      <c r="E30" s="21"/>
      <c r="F30" s="22"/>
    </row>
    <row r="31" spans="3:6" ht="13">
      <c r="C31" s="73" t="s">
        <v>122</v>
      </c>
      <c r="D31" s="5" t="s">
        <v>24</v>
      </c>
      <c r="E31" s="3" t="s">
        <v>104</v>
      </c>
      <c r="F31" s="9">
        <v>4</v>
      </c>
    </row>
    <row r="32" spans="3:6">
      <c r="C32" s="74"/>
      <c r="D32" s="6" t="s">
        <v>100</v>
      </c>
      <c r="E32" s="7" t="s">
        <v>105</v>
      </c>
      <c r="F32" s="10">
        <v>-1</v>
      </c>
    </row>
    <row r="33" spans="3:6">
      <c r="C33" s="74"/>
      <c r="D33" s="6" t="s">
        <v>27</v>
      </c>
      <c r="E33" s="6" t="s">
        <v>28</v>
      </c>
      <c r="F33" s="10">
        <v>2</v>
      </c>
    </row>
    <row r="34" spans="3:6">
      <c r="C34" s="74"/>
      <c r="D34" s="6" t="s">
        <v>111</v>
      </c>
      <c r="E34" s="11" t="s">
        <v>112</v>
      </c>
      <c r="F34" s="10">
        <v>-1</v>
      </c>
    </row>
    <row r="35" spans="3:6" ht="14" thickBot="1">
      <c r="C35" s="75"/>
      <c r="D35" s="8"/>
      <c r="E35" s="8"/>
      <c r="F35" s="23">
        <f>SUM(F31:F34)</f>
        <v>4</v>
      </c>
    </row>
    <row r="36" spans="3:6" ht="14" thickBot="1">
      <c r="C36" s="28"/>
      <c r="D36" s="26"/>
      <c r="E36" s="26"/>
      <c r="F36" s="27"/>
    </row>
    <row r="37" spans="3:6" ht="13">
      <c r="C37" s="73" t="s">
        <v>96</v>
      </c>
      <c r="D37" s="5" t="s">
        <v>5</v>
      </c>
      <c r="E37" s="3" t="s">
        <v>10</v>
      </c>
      <c r="F37" s="9">
        <v>3</v>
      </c>
    </row>
    <row r="38" spans="3:6">
      <c r="C38" s="74"/>
      <c r="D38" s="6" t="s">
        <v>11</v>
      </c>
      <c r="E38" s="7" t="s">
        <v>12</v>
      </c>
      <c r="F38" s="10">
        <v>0</v>
      </c>
    </row>
    <row r="39" spans="3:6">
      <c r="C39" s="74"/>
      <c r="D39" s="6" t="s">
        <v>44</v>
      </c>
      <c r="E39" s="6" t="s">
        <v>45</v>
      </c>
      <c r="F39" s="10">
        <v>-1</v>
      </c>
    </row>
    <row r="40" spans="3:6">
      <c r="C40" s="74"/>
      <c r="D40" s="6" t="s">
        <v>46</v>
      </c>
      <c r="E40" s="11" t="s">
        <v>47</v>
      </c>
      <c r="F40" s="10">
        <v>2</v>
      </c>
    </row>
    <row r="41" spans="3:6" ht="14" thickBot="1">
      <c r="C41" s="75"/>
      <c r="D41" s="8"/>
      <c r="E41" s="8"/>
      <c r="F41" s="23">
        <f>SUM(F37:F40)</f>
        <v>4</v>
      </c>
    </row>
    <row r="42" spans="3:6" ht="14" thickBot="1">
      <c r="C42" s="28"/>
      <c r="D42" s="26"/>
      <c r="E42" s="26"/>
      <c r="F42" s="27"/>
    </row>
    <row r="43" spans="3:6" ht="13">
      <c r="C43" s="73" t="s">
        <v>97</v>
      </c>
      <c r="D43" s="5" t="s">
        <v>19</v>
      </c>
      <c r="E43" s="3" t="s">
        <v>20</v>
      </c>
      <c r="F43" s="9">
        <v>-1</v>
      </c>
    </row>
    <row r="44" spans="3:6">
      <c r="C44" s="74"/>
      <c r="D44" s="6" t="s">
        <v>21</v>
      </c>
      <c r="E44" s="7" t="s">
        <v>22</v>
      </c>
      <c r="F44" s="10">
        <v>0</v>
      </c>
    </row>
    <row r="45" spans="3:6">
      <c r="C45" s="74"/>
      <c r="D45" s="6" t="s">
        <v>23</v>
      </c>
      <c r="E45" s="6" t="s">
        <v>22</v>
      </c>
      <c r="F45" s="10">
        <v>1</v>
      </c>
    </row>
    <row r="46" spans="3:6">
      <c r="C46" s="74"/>
      <c r="D46" s="6" t="s">
        <v>53</v>
      </c>
      <c r="E46" s="11" t="s">
        <v>54</v>
      </c>
      <c r="F46" s="10">
        <v>4</v>
      </c>
    </row>
    <row r="47" spans="3:6" ht="14" thickBot="1">
      <c r="C47" s="75"/>
      <c r="D47" s="8"/>
      <c r="E47" s="8"/>
      <c r="F47" s="23">
        <f>SUM(F43:F46)</f>
        <v>4</v>
      </c>
    </row>
    <row r="48" spans="3:6" ht="14" thickBot="1">
      <c r="C48" s="28"/>
      <c r="D48" s="26"/>
      <c r="E48" s="26"/>
      <c r="F48" s="27"/>
    </row>
    <row r="49" spans="3:6" ht="13">
      <c r="C49" s="73" t="s">
        <v>95</v>
      </c>
      <c r="D49" s="5" t="s">
        <v>36</v>
      </c>
      <c r="E49" s="3" t="s">
        <v>37</v>
      </c>
      <c r="F49" s="9">
        <v>4</v>
      </c>
    </row>
    <row r="50" spans="3:6">
      <c r="C50" s="74"/>
      <c r="D50" s="6" t="s">
        <v>43</v>
      </c>
      <c r="E50" s="7" t="s">
        <v>38</v>
      </c>
      <c r="F50" s="10">
        <v>1</v>
      </c>
    </row>
    <row r="51" spans="3:6">
      <c r="C51" s="74"/>
      <c r="D51" s="6" t="s">
        <v>40</v>
      </c>
      <c r="E51" s="6" t="s">
        <v>41</v>
      </c>
      <c r="F51" s="10">
        <v>-1</v>
      </c>
    </row>
    <row r="52" spans="3:6">
      <c r="C52" s="74"/>
      <c r="D52" s="6" t="s">
        <v>33</v>
      </c>
      <c r="E52" s="11" t="s">
        <v>34</v>
      </c>
      <c r="F52" s="10">
        <v>-1</v>
      </c>
    </row>
    <row r="53" spans="3:6" ht="14" thickBot="1">
      <c r="C53" s="75"/>
      <c r="D53" s="8"/>
      <c r="E53" s="8"/>
      <c r="F53" s="23">
        <f>SUM(F49:F52)</f>
        <v>3</v>
      </c>
    </row>
    <row r="54" spans="3:6" ht="14" thickBot="1">
      <c r="C54" s="28"/>
      <c r="D54" s="26"/>
      <c r="E54" s="26"/>
      <c r="F54" s="27"/>
    </row>
    <row r="55" spans="3:6" ht="13">
      <c r="C55" s="73" t="s">
        <v>90</v>
      </c>
      <c r="D55" s="5" t="s">
        <v>98</v>
      </c>
      <c r="E55" s="3" t="s">
        <v>99</v>
      </c>
      <c r="F55" s="9">
        <v>-1</v>
      </c>
    </row>
    <row r="56" spans="3:6">
      <c r="C56" s="74"/>
      <c r="D56" s="6" t="s">
        <v>16</v>
      </c>
      <c r="E56" s="7" t="s">
        <v>17</v>
      </c>
      <c r="F56" s="10">
        <v>1</v>
      </c>
    </row>
    <row r="57" spans="3:6">
      <c r="C57" s="74"/>
      <c r="D57" s="6" t="s">
        <v>72</v>
      </c>
      <c r="E57" s="6" t="s">
        <v>73</v>
      </c>
      <c r="F57" s="10">
        <v>5</v>
      </c>
    </row>
    <row r="58" spans="3:6">
      <c r="C58" s="74"/>
      <c r="D58" s="6" t="s">
        <v>51</v>
      </c>
      <c r="E58" s="11" t="s">
        <v>52</v>
      </c>
      <c r="F58" s="10">
        <v>-1</v>
      </c>
    </row>
    <row r="59" spans="3:6" ht="14" thickBot="1">
      <c r="C59" s="75"/>
      <c r="D59" s="8"/>
      <c r="E59" s="8"/>
      <c r="F59" s="23">
        <f>SUM(F55:F58)</f>
        <v>4</v>
      </c>
    </row>
    <row r="60" spans="3:6" ht="14" thickBot="1">
      <c r="C60" s="28"/>
      <c r="D60" s="26"/>
      <c r="E60" s="26"/>
      <c r="F60" s="27"/>
    </row>
    <row r="61" spans="3:6" ht="17" thickBot="1">
      <c r="C61" s="67" t="s">
        <v>6</v>
      </c>
      <c r="D61" s="68"/>
      <c r="E61" s="68"/>
      <c r="F61" s="69"/>
    </row>
    <row r="62" spans="3:6" ht="14" thickBot="1">
      <c r="C62" s="24"/>
      <c r="D62" s="4"/>
      <c r="E62" s="4"/>
      <c r="F62" s="25"/>
    </row>
    <row r="63" spans="3:6" ht="13">
      <c r="C63" s="70" t="s">
        <v>94</v>
      </c>
      <c r="D63" s="5" t="s">
        <v>11</v>
      </c>
      <c r="E63" s="3" t="s">
        <v>12</v>
      </c>
      <c r="F63" s="9">
        <v>0</v>
      </c>
    </row>
    <row r="64" spans="3:6">
      <c r="C64" s="71"/>
      <c r="D64" s="6" t="s">
        <v>5</v>
      </c>
      <c r="E64" s="7" t="s">
        <v>10</v>
      </c>
      <c r="F64" s="10">
        <v>3</v>
      </c>
    </row>
    <row r="65" spans="3:6">
      <c r="C65" s="71"/>
      <c r="D65" s="6" t="s">
        <v>91</v>
      </c>
      <c r="E65" s="6" t="s">
        <v>35</v>
      </c>
      <c r="F65" s="10">
        <v>-2</v>
      </c>
    </row>
    <row r="66" spans="3:6">
      <c r="C66" s="71"/>
      <c r="D66" s="6" t="s">
        <v>92</v>
      </c>
      <c r="E66" s="11" t="s">
        <v>93</v>
      </c>
      <c r="F66" s="10">
        <v>0</v>
      </c>
    </row>
    <row r="67" spans="3:6" ht="14" thickBot="1">
      <c r="C67" s="72"/>
      <c r="D67" s="8"/>
      <c r="E67" s="8"/>
      <c r="F67" s="23">
        <f>SUM(F63:F66)</f>
        <v>1</v>
      </c>
    </row>
    <row r="68" spans="3:6" ht="14" thickBot="1">
      <c r="C68" s="28"/>
      <c r="D68" s="26"/>
      <c r="E68" s="26"/>
      <c r="F68" s="27"/>
    </row>
    <row r="69" spans="3:6" ht="13">
      <c r="C69" s="70" t="s">
        <v>113</v>
      </c>
      <c r="D69" s="5" t="s">
        <v>16</v>
      </c>
      <c r="E69" s="3" t="s">
        <v>17</v>
      </c>
      <c r="F69" s="9">
        <v>1</v>
      </c>
    </row>
    <row r="70" spans="3:6">
      <c r="C70" s="71"/>
      <c r="D70" s="6" t="s">
        <v>114</v>
      </c>
      <c r="E70" s="7" t="s">
        <v>56</v>
      </c>
      <c r="F70" s="10">
        <v>-1</v>
      </c>
    </row>
    <row r="71" spans="3:6">
      <c r="C71" s="71"/>
      <c r="D71" s="6" t="s">
        <v>27</v>
      </c>
      <c r="E71" s="6" t="s">
        <v>28</v>
      </c>
      <c r="F71" s="10">
        <v>2</v>
      </c>
    </row>
    <row r="72" spans="3:6">
      <c r="C72" s="71"/>
      <c r="D72" s="6" t="s">
        <v>29</v>
      </c>
      <c r="E72" s="11" t="s">
        <v>30</v>
      </c>
      <c r="F72" s="10">
        <v>-1</v>
      </c>
    </row>
    <row r="73" spans="3:6" ht="14" thickBot="1">
      <c r="C73" s="72"/>
      <c r="D73" s="8"/>
      <c r="E73" s="8"/>
      <c r="F73" s="23">
        <f>SUM(F69:F72)</f>
        <v>1</v>
      </c>
    </row>
    <row r="74" spans="3:6" ht="14" thickBot="1">
      <c r="C74" s="28"/>
      <c r="D74" s="26"/>
      <c r="E74" s="26"/>
      <c r="F74" s="27"/>
    </row>
    <row r="75" spans="3:6" ht="13">
      <c r="C75" s="70" t="s">
        <v>115</v>
      </c>
      <c r="D75" s="5" t="s">
        <v>55</v>
      </c>
      <c r="E75" s="3" t="s">
        <v>126</v>
      </c>
      <c r="F75" s="9">
        <v>2</v>
      </c>
    </row>
    <row r="76" spans="3:6">
      <c r="C76" s="71"/>
      <c r="D76" s="6" t="s">
        <v>31</v>
      </c>
      <c r="E76" s="7" t="s">
        <v>32</v>
      </c>
      <c r="F76" s="10">
        <v>1</v>
      </c>
    </row>
    <row r="77" spans="3:6">
      <c r="C77" s="71"/>
      <c r="D77" s="6" t="s">
        <v>116</v>
      </c>
      <c r="E77" s="6" t="s">
        <v>14</v>
      </c>
      <c r="F77" s="10">
        <v>-1</v>
      </c>
    </row>
    <row r="78" spans="3:6">
      <c r="C78" s="71"/>
      <c r="D78" s="6" t="s">
        <v>117</v>
      </c>
      <c r="E78" s="11" t="s">
        <v>118</v>
      </c>
      <c r="F78" s="10">
        <v>-2</v>
      </c>
    </row>
    <row r="79" spans="3:6" ht="14" thickBot="1">
      <c r="C79" s="72"/>
      <c r="D79" s="8"/>
      <c r="E79" s="8"/>
      <c r="F79" s="23">
        <f>SUM(F75:F78)</f>
        <v>0</v>
      </c>
    </row>
    <row r="80" spans="3:6" ht="14" thickBot="1">
      <c r="C80" s="28"/>
      <c r="D80" s="26"/>
      <c r="E80" s="26"/>
      <c r="F80" s="27"/>
    </row>
    <row r="81" spans="3:6" ht="17" thickBot="1">
      <c r="C81" s="67" t="s">
        <v>13</v>
      </c>
      <c r="D81" s="68"/>
      <c r="E81" s="68"/>
      <c r="F81" s="69"/>
    </row>
    <row r="82" spans="3:6" ht="14" thickBot="1">
      <c r="C82" s="24"/>
      <c r="D82" s="4"/>
      <c r="E82" s="4"/>
      <c r="F82" s="25"/>
    </row>
    <row r="83" spans="3:6" ht="13">
      <c r="C83" s="76" t="s">
        <v>123</v>
      </c>
      <c r="D83" s="5" t="s">
        <v>48</v>
      </c>
      <c r="E83" s="3" t="s">
        <v>25</v>
      </c>
      <c r="F83" s="9">
        <v>-2</v>
      </c>
    </row>
    <row r="84" spans="3:6">
      <c r="C84" s="77"/>
      <c r="D84" s="6" t="s">
        <v>16</v>
      </c>
      <c r="E84" s="7" t="s">
        <v>17</v>
      </c>
      <c r="F84" s="10">
        <v>1</v>
      </c>
    </row>
    <row r="85" spans="3:6">
      <c r="C85" s="77"/>
      <c r="D85" s="6" t="s">
        <v>49</v>
      </c>
      <c r="E85" s="6" t="s">
        <v>50</v>
      </c>
      <c r="F85" s="10">
        <v>-2</v>
      </c>
    </row>
    <row r="86" spans="3:6">
      <c r="C86" s="77"/>
      <c r="D86" s="6" t="s">
        <v>124</v>
      </c>
      <c r="E86" s="11" t="s">
        <v>168</v>
      </c>
      <c r="F86" s="10">
        <v>0</v>
      </c>
    </row>
    <row r="87" spans="3:6" ht="14" thickBot="1">
      <c r="C87" s="78"/>
      <c r="D87" s="8"/>
      <c r="E87" s="8"/>
      <c r="F87" s="23">
        <f>SUM(F83:F86)</f>
        <v>-3</v>
      </c>
    </row>
    <row r="88" spans="3:6" ht="14" thickBot="1">
      <c r="C88" s="24"/>
      <c r="D88" s="4"/>
      <c r="E88" s="4"/>
      <c r="F88" s="25"/>
    </row>
    <row r="89" spans="3:6" ht="13">
      <c r="C89" s="76" t="s">
        <v>83</v>
      </c>
      <c r="D89" s="5" t="s">
        <v>75</v>
      </c>
      <c r="E89" s="3" t="s">
        <v>81</v>
      </c>
      <c r="F89" s="9">
        <v>3</v>
      </c>
    </row>
    <row r="90" spans="3:6">
      <c r="C90" s="77"/>
      <c r="D90" s="6" t="s">
        <v>124</v>
      </c>
      <c r="E90" s="7" t="s">
        <v>167</v>
      </c>
      <c r="F90" s="10">
        <v>-1</v>
      </c>
    </row>
    <row r="91" spans="3:6">
      <c r="C91" s="77"/>
      <c r="D91" s="6" t="s">
        <v>59</v>
      </c>
      <c r="E91" s="6" t="s">
        <v>79</v>
      </c>
      <c r="F91" s="10">
        <v>-2</v>
      </c>
    </row>
    <row r="92" spans="3:6">
      <c r="C92" s="77"/>
      <c r="D92" s="6" t="s">
        <v>85</v>
      </c>
      <c r="E92" s="11" t="s">
        <v>85</v>
      </c>
      <c r="F92" s="10">
        <v>-1</v>
      </c>
    </row>
    <row r="93" spans="3:6" ht="14" thickBot="1">
      <c r="C93" s="78"/>
      <c r="D93" s="8"/>
      <c r="E93" s="8"/>
      <c r="F93" s="23">
        <f>SUM(F89:F92)</f>
        <v>-1</v>
      </c>
    </row>
    <row r="94" spans="3:6" ht="14" thickBot="1">
      <c r="C94" s="24"/>
      <c r="D94" s="4"/>
      <c r="E94" s="4"/>
      <c r="F94" s="25"/>
    </row>
    <row r="95" spans="3:6" ht="13">
      <c r="C95" s="76" t="s">
        <v>82</v>
      </c>
      <c r="D95" s="5" t="s">
        <v>57</v>
      </c>
      <c r="E95" s="3" t="s">
        <v>76</v>
      </c>
      <c r="F95" s="9">
        <v>-2</v>
      </c>
    </row>
    <row r="96" spans="3:6">
      <c r="C96" s="77"/>
      <c r="D96" s="6" t="s">
        <v>58</v>
      </c>
      <c r="E96" s="7" t="s">
        <v>26</v>
      </c>
      <c r="F96" s="10">
        <v>-2</v>
      </c>
    </row>
    <row r="97" spans="3:6">
      <c r="C97" s="77"/>
      <c r="D97" s="6" t="s">
        <v>84</v>
      </c>
      <c r="E97" s="6" t="s">
        <v>61</v>
      </c>
      <c r="F97" s="10">
        <v>-2</v>
      </c>
    </row>
    <row r="98" spans="3:6">
      <c r="C98" s="77"/>
      <c r="D98" s="6" t="s">
        <v>60</v>
      </c>
      <c r="E98" s="11" t="s">
        <v>61</v>
      </c>
      <c r="F98" s="10">
        <v>6</v>
      </c>
    </row>
    <row r="99" spans="3:6" ht="14" thickBot="1">
      <c r="C99" s="78"/>
      <c r="D99" s="8"/>
      <c r="E99" s="8"/>
      <c r="F99" s="23">
        <f>SUM(F95:F98)</f>
        <v>0</v>
      </c>
    </row>
    <row r="100" spans="3:6" ht="14" thickBot="1">
      <c r="C100" s="24"/>
      <c r="D100" s="4"/>
      <c r="E100" s="4"/>
      <c r="F100" s="25"/>
    </row>
    <row r="101" spans="3:6" ht="13">
      <c r="C101" s="76" t="s">
        <v>90</v>
      </c>
      <c r="D101" s="5" t="s">
        <v>70</v>
      </c>
      <c r="E101" s="3" t="s">
        <v>71</v>
      </c>
      <c r="F101" s="9">
        <v>5</v>
      </c>
    </row>
    <row r="102" spans="3:6">
      <c r="C102" s="77"/>
      <c r="D102" s="6" t="s">
        <v>77</v>
      </c>
      <c r="E102" s="7" t="s">
        <v>78</v>
      </c>
      <c r="F102" s="10">
        <v>-2</v>
      </c>
    </row>
    <row r="103" spans="3:6">
      <c r="C103" s="77"/>
      <c r="D103" s="6" t="s">
        <v>86</v>
      </c>
      <c r="E103" s="6" t="s">
        <v>87</v>
      </c>
      <c r="F103" s="10">
        <v>-2</v>
      </c>
    </row>
    <row r="104" spans="3:6">
      <c r="C104" s="77"/>
      <c r="D104" s="6" t="s">
        <v>88</v>
      </c>
      <c r="E104" s="11" t="s">
        <v>89</v>
      </c>
      <c r="F104" s="10">
        <v>-2</v>
      </c>
    </row>
    <row r="105" spans="3:6" ht="14" thickBot="1">
      <c r="C105" s="78"/>
      <c r="D105" s="8"/>
      <c r="E105" s="8"/>
      <c r="F105" s="23">
        <f>SUM(F101:F104)</f>
        <v>-1</v>
      </c>
    </row>
  </sheetData>
  <mergeCells count="21">
    <mergeCell ref="C101:C105"/>
    <mergeCell ref="C95:C99"/>
    <mergeCell ref="C49:C53"/>
    <mergeCell ref="C3:F3"/>
    <mergeCell ref="C5:C9"/>
    <mergeCell ref="C17:C21"/>
    <mergeCell ref="C23:C27"/>
    <mergeCell ref="C81:F81"/>
    <mergeCell ref="C83:C87"/>
    <mergeCell ref="C89:C93"/>
    <mergeCell ref="C11:C15"/>
    <mergeCell ref="C2:F2"/>
    <mergeCell ref="C29:F29"/>
    <mergeCell ref="C75:C79"/>
    <mergeCell ref="C31:C35"/>
    <mergeCell ref="C61:F61"/>
    <mergeCell ref="C63:C67"/>
    <mergeCell ref="C69:C73"/>
    <mergeCell ref="C55:C59"/>
    <mergeCell ref="C43:C47"/>
    <mergeCell ref="C37:C4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0"/>
  <sheetViews>
    <sheetView topLeftCell="A2" workbookViewId="0">
      <selection activeCell="J46" sqref="J46"/>
    </sheetView>
  </sheetViews>
  <sheetFormatPr baseColWidth="10" defaultColWidth="11.83203125" defaultRowHeight="12" x14ac:dyDescent="0"/>
  <cols>
    <col min="1" max="2" width="9" style="2" customWidth="1"/>
    <col min="3" max="3" width="10" style="38" customWidth="1"/>
    <col min="4" max="4" width="21.6640625" customWidth="1"/>
    <col min="5" max="5" width="1.83203125" customWidth="1"/>
    <col min="6" max="6" width="21.5" customWidth="1"/>
    <col min="7" max="7" width="3.33203125" customWidth="1"/>
    <col min="8" max="8" width="22.33203125" customWidth="1"/>
    <col min="9" max="9" width="21" bestFit="1" customWidth="1"/>
    <col min="10" max="12" width="21" customWidth="1"/>
    <col min="13" max="13" width="25.83203125" customWidth="1"/>
    <col min="14" max="14" width="21" customWidth="1"/>
    <col min="15" max="15" width="19.33203125" customWidth="1"/>
  </cols>
  <sheetData>
    <row r="2" spans="1:13" ht="13" thickBot="1">
      <c r="A2"/>
      <c r="B2"/>
    </row>
    <row r="3" spans="1:13" ht="13" thickBot="1">
      <c r="A3" s="35" t="s">
        <v>7</v>
      </c>
      <c r="B3" s="53" t="s">
        <v>127</v>
      </c>
      <c r="C3" s="39" t="s">
        <v>9</v>
      </c>
      <c r="D3" s="33" t="s">
        <v>2</v>
      </c>
      <c r="E3" s="33" t="s">
        <v>42</v>
      </c>
      <c r="F3" s="33" t="s">
        <v>2</v>
      </c>
      <c r="G3" s="33" t="s">
        <v>42</v>
      </c>
      <c r="H3" s="32" t="s">
        <v>2</v>
      </c>
      <c r="I3" s="34" t="s">
        <v>0</v>
      </c>
      <c r="J3" s="48" t="s">
        <v>0</v>
      </c>
      <c r="K3" s="48" t="s">
        <v>137</v>
      </c>
      <c r="L3" s="48" t="s">
        <v>137</v>
      </c>
      <c r="M3" s="41" t="s">
        <v>15</v>
      </c>
    </row>
    <row r="4" spans="1:13">
      <c r="A4" s="35"/>
      <c r="B4" s="53"/>
      <c r="C4" s="29"/>
      <c r="D4" s="16"/>
      <c r="E4" s="16"/>
      <c r="F4" s="16"/>
      <c r="G4" s="16"/>
      <c r="H4" s="12"/>
      <c r="I4" s="13"/>
      <c r="J4" s="14"/>
      <c r="K4" s="58"/>
      <c r="L4" s="14"/>
      <c r="M4" s="42"/>
    </row>
    <row r="5" spans="1:13">
      <c r="A5" s="36" t="s">
        <v>130</v>
      </c>
      <c r="B5" s="54" t="s">
        <v>128</v>
      </c>
      <c r="C5" s="51" t="s">
        <v>106</v>
      </c>
      <c r="D5" s="60" t="s">
        <v>83</v>
      </c>
      <c r="E5" s="16"/>
      <c r="F5" s="16" t="s">
        <v>82</v>
      </c>
      <c r="G5" s="16"/>
      <c r="H5" s="12"/>
      <c r="I5" s="13" t="s">
        <v>162</v>
      </c>
      <c r="J5" s="14" t="s">
        <v>139</v>
      </c>
      <c r="K5" s="58" t="s">
        <v>141</v>
      </c>
      <c r="L5" s="14" t="s">
        <v>142</v>
      </c>
      <c r="M5" s="40" t="s">
        <v>140</v>
      </c>
    </row>
    <row r="6" spans="1:13">
      <c r="A6" s="36"/>
      <c r="B6" s="54"/>
      <c r="C6" s="30"/>
      <c r="D6" s="16"/>
      <c r="E6" s="16"/>
      <c r="F6" s="16"/>
      <c r="G6" s="16"/>
      <c r="H6" s="12"/>
      <c r="I6" s="13"/>
      <c r="J6" s="14"/>
      <c r="K6" s="58"/>
      <c r="L6" s="14"/>
      <c r="M6" s="40"/>
    </row>
    <row r="7" spans="1:13">
      <c r="A7" s="36" t="s">
        <v>131</v>
      </c>
      <c r="B7" s="54" t="s">
        <v>128</v>
      </c>
      <c r="C7" s="49" t="s">
        <v>107</v>
      </c>
      <c r="D7" s="60" t="s">
        <v>103</v>
      </c>
      <c r="E7" s="16"/>
      <c r="F7" s="16" t="s">
        <v>95</v>
      </c>
      <c r="G7" s="16"/>
      <c r="H7" s="12"/>
      <c r="I7" s="13" t="s">
        <v>136</v>
      </c>
      <c r="J7" s="14" t="s">
        <v>145</v>
      </c>
      <c r="K7" s="58" t="s">
        <v>143</v>
      </c>
      <c r="L7" s="14" t="s">
        <v>144</v>
      </c>
      <c r="M7" s="40" t="s">
        <v>172</v>
      </c>
    </row>
    <row r="8" spans="1:13">
      <c r="A8" s="36"/>
      <c r="B8" s="54"/>
      <c r="C8" s="30"/>
      <c r="D8" s="16"/>
      <c r="E8" s="16"/>
      <c r="F8" s="16"/>
      <c r="G8" s="16"/>
      <c r="H8" s="12"/>
      <c r="I8" s="13"/>
      <c r="J8" s="14"/>
      <c r="K8" s="58"/>
      <c r="L8" s="14"/>
      <c r="M8" s="40"/>
    </row>
    <row r="9" spans="1:13">
      <c r="A9" s="36" t="s">
        <v>131</v>
      </c>
      <c r="B9" s="54" t="s">
        <v>129</v>
      </c>
      <c r="C9" s="57" t="s">
        <v>106</v>
      </c>
      <c r="D9" s="60" t="s">
        <v>123</v>
      </c>
      <c r="E9" s="16"/>
      <c r="F9" s="16" t="s">
        <v>90</v>
      </c>
      <c r="G9" s="16"/>
      <c r="H9" s="12"/>
      <c r="I9" s="13" t="s">
        <v>171</v>
      </c>
      <c r="J9" s="14" t="s">
        <v>170</v>
      </c>
      <c r="K9" s="58" t="s">
        <v>147</v>
      </c>
      <c r="L9" s="14" t="s">
        <v>148</v>
      </c>
      <c r="M9" s="40" t="s">
        <v>149</v>
      </c>
    </row>
    <row r="10" spans="1:13">
      <c r="A10" s="36"/>
      <c r="B10" s="54"/>
      <c r="C10" s="30"/>
      <c r="D10" s="16"/>
      <c r="E10" s="16"/>
      <c r="F10" s="16"/>
      <c r="G10" s="16"/>
      <c r="H10" s="12"/>
      <c r="I10" s="13"/>
      <c r="J10" s="14"/>
      <c r="K10" s="58"/>
      <c r="L10" s="14"/>
      <c r="M10" s="40"/>
    </row>
    <row r="11" spans="1:13">
      <c r="A11" s="36" t="s">
        <v>132</v>
      </c>
      <c r="B11" s="54" t="s">
        <v>128</v>
      </c>
      <c r="C11" s="56" t="s">
        <v>107</v>
      </c>
      <c r="D11" s="60" t="s">
        <v>90</v>
      </c>
      <c r="E11" s="16"/>
      <c r="F11" s="16" t="s">
        <v>120</v>
      </c>
      <c r="G11" s="16"/>
      <c r="H11" s="12"/>
      <c r="I11" s="13" t="s">
        <v>136</v>
      </c>
      <c r="J11" s="14" t="s">
        <v>166</v>
      </c>
      <c r="K11" s="58" t="s">
        <v>142</v>
      </c>
      <c r="L11" s="14" t="s">
        <v>153</v>
      </c>
      <c r="M11" s="40" t="s">
        <v>151</v>
      </c>
    </row>
    <row r="12" spans="1:13">
      <c r="A12" s="36"/>
      <c r="B12" s="54"/>
      <c r="C12" s="30"/>
      <c r="D12" s="16"/>
      <c r="E12" s="16"/>
      <c r="F12" s="16"/>
      <c r="G12" s="16"/>
      <c r="H12" s="12"/>
      <c r="I12" s="13"/>
      <c r="J12" s="14"/>
      <c r="K12" s="58"/>
      <c r="L12" s="14"/>
      <c r="M12" s="40"/>
    </row>
    <row r="13" spans="1:13">
      <c r="A13" s="36" t="s">
        <v>132</v>
      </c>
      <c r="B13" s="54" t="s">
        <v>129</v>
      </c>
      <c r="C13" s="50">
        <v>4</v>
      </c>
      <c r="D13" s="16" t="s">
        <v>134</v>
      </c>
      <c r="E13" s="16"/>
      <c r="F13" s="60" t="s">
        <v>121</v>
      </c>
      <c r="G13" s="16"/>
      <c r="H13" s="12" t="s">
        <v>122</v>
      </c>
      <c r="I13" s="13" t="s">
        <v>160</v>
      </c>
      <c r="J13" s="14" t="s">
        <v>158</v>
      </c>
      <c r="K13" s="58" t="s">
        <v>150</v>
      </c>
      <c r="L13" s="14" t="s">
        <v>164</v>
      </c>
      <c r="M13" s="40" t="s">
        <v>169</v>
      </c>
    </row>
    <row r="14" spans="1:13">
      <c r="A14" s="36"/>
      <c r="B14" s="54"/>
      <c r="C14" s="30"/>
      <c r="D14" s="16"/>
      <c r="E14" s="16"/>
      <c r="F14" s="16"/>
      <c r="G14" s="16"/>
      <c r="H14" s="12"/>
      <c r="I14" s="13"/>
      <c r="J14" s="14"/>
      <c r="K14" s="58"/>
      <c r="L14" s="14"/>
      <c r="M14" s="40"/>
    </row>
    <row r="15" spans="1:13">
      <c r="A15" s="36" t="s">
        <v>119</v>
      </c>
      <c r="B15" s="54" t="s">
        <v>128</v>
      </c>
      <c r="C15" s="50">
        <v>4</v>
      </c>
      <c r="D15" s="60" t="s">
        <v>95</v>
      </c>
      <c r="E15" s="16"/>
      <c r="F15" s="16" t="s">
        <v>90</v>
      </c>
      <c r="G15" s="16"/>
      <c r="H15" s="12"/>
      <c r="I15" s="13" t="s">
        <v>146</v>
      </c>
      <c r="J15" s="14" t="s">
        <v>157</v>
      </c>
      <c r="K15" s="58" t="s">
        <v>138</v>
      </c>
      <c r="L15" s="14" t="s">
        <v>163</v>
      </c>
      <c r="M15" s="40" t="s">
        <v>156</v>
      </c>
    </row>
    <row r="16" spans="1:13">
      <c r="A16" s="36"/>
      <c r="B16" s="54"/>
      <c r="C16" s="30"/>
      <c r="D16" s="16"/>
      <c r="E16" s="16"/>
      <c r="F16" s="16"/>
      <c r="G16" s="16"/>
      <c r="H16" s="12"/>
      <c r="I16" s="13"/>
      <c r="J16" s="14"/>
      <c r="K16" s="58"/>
      <c r="L16" s="14"/>
      <c r="M16" s="40"/>
    </row>
    <row r="17" spans="1:13">
      <c r="A17" s="36" t="s">
        <v>173</v>
      </c>
      <c r="B17" s="54" t="s">
        <v>129</v>
      </c>
      <c r="C17" s="52" t="s">
        <v>133</v>
      </c>
      <c r="D17" s="16" t="s">
        <v>94</v>
      </c>
      <c r="E17" s="16"/>
      <c r="F17" s="16" t="s">
        <v>115</v>
      </c>
      <c r="G17" s="16"/>
      <c r="H17" s="12" t="s">
        <v>113</v>
      </c>
      <c r="I17" s="13" t="s">
        <v>152</v>
      </c>
      <c r="J17" s="14" t="s">
        <v>161</v>
      </c>
      <c r="K17" s="58" t="s">
        <v>154</v>
      </c>
      <c r="L17" s="14" t="s">
        <v>155</v>
      </c>
      <c r="M17" s="40" t="s">
        <v>159</v>
      </c>
    </row>
    <row r="18" spans="1:13" ht="12" customHeight="1" thickBot="1">
      <c r="A18" s="37"/>
      <c r="B18" s="55"/>
      <c r="C18" s="31"/>
      <c r="D18" s="17"/>
      <c r="E18" s="17"/>
      <c r="F18" s="17"/>
      <c r="G18" s="17"/>
      <c r="H18" s="15"/>
      <c r="I18" s="18"/>
      <c r="J18" s="19"/>
      <c r="K18" s="59"/>
      <c r="L18" s="19"/>
      <c r="M18" s="43"/>
    </row>
    <row r="19" spans="1:13" hidden="1">
      <c r="A19" s="36"/>
      <c r="B19" s="54"/>
      <c r="C19" s="30"/>
      <c r="D19" s="16"/>
      <c r="E19" s="16"/>
      <c r="F19" s="16"/>
      <c r="G19" s="16"/>
      <c r="H19" s="12"/>
      <c r="I19" s="13"/>
      <c r="J19" s="58"/>
      <c r="K19" s="58"/>
      <c r="L19" s="14"/>
    </row>
    <row r="20" spans="1:13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/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.1640625" customWidth="1"/>
    <col min="8" max="8" width="19.832031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45" t="s">
        <v>8</v>
      </c>
      <c r="B2" s="61" t="s">
        <v>174</v>
      </c>
      <c r="C2" s="46" t="s">
        <v>3</v>
      </c>
      <c r="D2" s="47" t="s">
        <v>2</v>
      </c>
      <c r="E2" s="47" t="s">
        <v>1</v>
      </c>
      <c r="F2" s="33" t="s">
        <v>2</v>
      </c>
      <c r="G2" s="33" t="s">
        <v>1</v>
      </c>
      <c r="H2" s="33" t="s">
        <v>2</v>
      </c>
      <c r="I2" s="32" t="s">
        <v>0</v>
      </c>
      <c r="J2" s="48" t="s">
        <v>0</v>
      </c>
      <c r="K2" s="48" t="s">
        <v>195</v>
      </c>
      <c r="L2" s="48" t="s">
        <v>195</v>
      </c>
      <c r="M2" s="48" t="s">
        <v>4</v>
      </c>
    </row>
    <row r="3" spans="1:13">
      <c r="A3" s="36"/>
      <c r="B3" s="54"/>
      <c r="C3" s="30"/>
      <c r="D3" s="16"/>
      <c r="E3" s="16"/>
      <c r="F3" s="16"/>
      <c r="G3" s="16"/>
      <c r="H3" s="12"/>
      <c r="I3" s="13"/>
      <c r="J3" s="14"/>
      <c r="K3" s="14"/>
      <c r="L3" s="14"/>
      <c r="M3" s="40"/>
    </row>
    <row r="4" spans="1:13">
      <c r="A4" s="36" t="s">
        <v>176</v>
      </c>
      <c r="B4" s="54" t="s">
        <v>128</v>
      </c>
      <c r="C4" s="62" t="s">
        <v>175</v>
      </c>
      <c r="D4" s="16" t="s">
        <v>83</v>
      </c>
      <c r="E4" s="16"/>
      <c r="F4" s="16" t="s">
        <v>123</v>
      </c>
      <c r="G4" s="16"/>
      <c r="H4" s="12"/>
      <c r="I4" s="13" t="s">
        <v>152</v>
      </c>
      <c r="J4" s="14" t="s">
        <v>197</v>
      </c>
      <c r="K4" s="14" t="s">
        <v>154</v>
      </c>
      <c r="L4" s="14" t="s">
        <v>153</v>
      </c>
      <c r="M4" s="40" t="s">
        <v>191</v>
      </c>
    </row>
    <row r="5" spans="1:13">
      <c r="A5" s="36"/>
      <c r="B5" s="54"/>
      <c r="C5" s="44"/>
      <c r="D5" s="16"/>
      <c r="E5" s="16"/>
      <c r="F5" s="16"/>
      <c r="G5" s="16"/>
      <c r="H5" s="12"/>
      <c r="I5" s="13"/>
      <c r="J5" s="14"/>
      <c r="K5" s="14"/>
      <c r="L5" s="14"/>
      <c r="M5" s="40"/>
    </row>
    <row r="6" spans="1:13">
      <c r="A6" s="36" t="s">
        <v>176</v>
      </c>
      <c r="B6" s="54" t="s">
        <v>129</v>
      </c>
      <c r="C6" s="62" t="s">
        <v>106</v>
      </c>
      <c r="D6" s="16" t="s">
        <v>90</v>
      </c>
      <c r="E6" s="16"/>
      <c r="F6" s="16" t="s">
        <v>82</v>
      </c>
      <c r="G6" s="16"/>
      <c r="H6" s="12"/>
      <c r="I6" s="13" t="s">
        <v>182</v>
      </c>
      <c r="J6" s="14" t="s">
        <v>161</v>
      </c>
      <c r="K6" s="14" t="s">
        <v>158</v>
      </c>
      <c r="L6" s="14" t="s">
        <v>202</v>
      </c>
      <c r="M6" s="40" t="s">
        <v>171</v>
      </c>
    </row>
    <row r="7" spans="1:13">
      <c r="A7" s="36"/>
      <c r="B7" s="54"/>
      <c r="C7" s="44"/>
      <c r="D7" s="16"/>
      <c r="E7" s="16"/>
      <c r="F7" s="16"/>
      <c r="G7" s="16"/>
      <c r="H7" s="12"/>
      <c r="I7" s="13"/>
      <c r="J7" s="14"/>
      <c r="K7" s="14"/>
      <c r="L7" s="14"/>
      <c r="M7" s="40"/>
    </row>
    <row r="8" spans="1:13">
      <c r="A8" s="36" t="s">
        <v>192</v>
      </c>
      <c r="B8" s="54" t="s">
        <v>128</v>
      </c>
      <c r="C8" s="50" t="s">
        <v>179</v>
      </c>
      <c r="D8" s="16" t="s">
        <v>95</v>
      </c>
      <c r="E8" s="16"/>
      <c r="F8" s="16" t="s">
        <v>121</v>
      </c>
      <c r="G8" s="16"/>
      <c r="H8" s="12"/>
      <c r="I8" s="13" t="s">
        <v>136</v>
      </c>
      <c r="J8" s="14" t="s">
        <v>203</v>
      </c>
      <c r="K8" s="14" t="s">
        <v>196</v>
      </c>
      <c r="L8" s="14" t="s">
        <v>189</v>
      </c>
      <c r="M8" s="40" t="s">
        <v>194</v>
      </c>
    </row>
    <row r="9" spans="1:13">
      <c r="A9" s="36"/>
      <c r="B9" s="54"/>
      <c r="C9" s="30"/>
      <c r="D9" s="16"/>
      <c r="E9" s="16"/>
      <c r="F9" s="16"/>
      <c r="G9" s="16"/>
      <c r="H9" s="12"/>
      <c r="I9" s="13"/>
      <c r="J9" s="14"/>
      <c r="K9" s="14"/>
      <c r="L9" s="14"/>
      <c r="M9" s="40"/>
    </row>
    <row r="10" spans="1:13">
      <c r="A10" s="36" t="s">
        <v>192</v>
      </c>
      <c r="B10" s="54" t="s">
        <v>129</v>
      </c>
      <c r="C10" s="50">
        <v>4</v>
      </c>
      <c r="D10" s="16" t="s">
        <v>90</v>
      </c>
      <c r="E10" s="16"/>
      <c r="F10" s="16" t="s">
        <v>122</v>
      </c>
      <c r="G10" s="16"/>
      <c r="H10" s="12" t="s">
        <v>181</v>
      </c>
      <c r="I10" s="13" t="s">
        <v>199</v>
      </c>
      <c r="J10" s="14" t="s">
        <v>201</v>
      </c>
      <c r="K10" s="14" t="s">
        <v>188</v>
      </c>
      <c r="L10" s="14" t="s">
        <v>187</v>
      </c>
      <c r="M10" s="40" t="s">
        <v>200</v>
      </c>
    </row>
    <row r="11" spans="1:13">
      <c r="A11" s="36"/>
      <c r="B11" s="54"/>
      <c r="C11" s="30"/>
      <c r="D11" s="16"/>
      <c r="E11" s="16"/>
      <c r="F11" s="16"/>
      <c r="G11" s="16"/>
      <c r="H11" s="12"/>
      <c r="I11" s="13"/>
      <c r="J11" s="14"/>
      <c r="K11" s="14"/>
      <c r="L11" s="14"/>
      <c r="M11" s="40"/>
    </row>
    <row r="12" spans="1:13">
      <c r="A12" s="36" t="s">
        <v>193</v>
      </c>
      <c r="B12" s="54" t="s">
        <v>128</v>
      </c>
      <c r="C12" s="56" t="s">
        <v>177</v>
      </c>
      <c r="D12" s="16" t="s">
        <v>103</v>
      </c>
      <c r="E12" s="16"/>
      <c r="F12" s="16" t="s">
        <v>90</v>
      </c>
      <c r="G12" s="16"/>
      <c r="H12" s="12"/>
      <c r="I12" s="13" t="s">
        <v>136</v>
      </c>
      <c r="J12" s="14" t="s">
        <v>190</v>
      </c>
      <c r="K12" s="14" t="s">
        <v>205</v>
      </c>
      <c r="L12" s="14" t="s">
        <v>141</v>
      </c>
      <c r="M12" s="40" t="s">
        <v>204</v>
      </c>
    </row>
    <row r="13" spans="1:13">
      <c r="A13" s="36"/>
      <c r="B13" s="54"/>
      <c r="C13" s="30"/>
      <c r="D13" s="16"/>
      <c r="E13" s="16"/>
      <c r="F13" s="16"/>
      <c r="G13" s="16"/>
      <c r="H13" s="12"/>
      <c r="I13" s="13"/>
      <c r="J13" s="14"/>
      <c r="K13" s="14"/>
      <c r="L13" s="14"/>
      <c r="M13" s="40"/>
    </row>
    <row r="14" spans="1:13">
      <c r="A14" s="36" t="s">
        <v>193</v>
      </c>
      <c r="B14" s="54" t="s">
        <v>129</v>
      </c>
      <c r="C14" s="52" t="s">
        <v>180</v>
      </c>
      <c r="D14" s="16" t="s">
        <v>115</v>
      </c>
      <c r="E14" s="16"/>
      <c r="F14" s="16" t="s">
        <v>113</v>
      </c>
      <c r="G14" s="16"/>
      <c r="H14" s="12" t="s">
        <v>94</v>
      </c>
      <c r="I14" s="13" t="s">
        <v>183</v>
      </c>
      <c r="J14" s="14" t="s">
        <v>157</v>
      </c>
      <c r="K14" s="14" t="s">
        <v>138</v>
      </c>
      <c r="L14" s="14" t="s">
        <v>165</v>
      </c>
      <c r="M14" s="40" t="s">
        <v>184</v>
      </c>
    </row>
    <row r="15" spans="1:13">
      <c r="A15" s="36"/>
      <c r="B15" s="54"/>
      <c r="C15" s="30"/>
      <c r="D15" s="16"/>
      <c r="E15" s="16"/>
      <c r="F15" s="16"/>
      <c r="G15" s="16"/>
      <c r="H15" s="12"/>
      <c r="I15" s="13"/>
      <c r="J15" s="14"/>
      <c r="K15" s="14"/>
      <c r="L15" s="14"/>
      <c r="M15" s="40"/>
    </row>
    <row r="16" spans="1:13">
      <c r="A16" s="36" t="s">
        <v>206</v>
      </c>
      <c r="B16" s="54" t="s">
        <v>128</v>
      </c>
      <c r="C16" s="63" t="s">
        <v>107</v>
      </c>
      <c r="D16" s="16" t="s">
        <v>95</v>
      </c>
      <c r="E16" s="16"/>
      <c r="F16" s="16" t="s">
        <v>178</v>
      </c>
      <c r="G16" s="16"/>
      <c r="H16" s="12"/>
      <c r="I16" s="13" t="s">
        <v>136</v>
      </c>
      <c r="J16" s="14" t="s">
        <v>207</v>
      </c>
      <c r="K16" s="14" t="s">
        <v>186</v>
      </c>
      <c r="L16" s="14" t="s">
        <v>185</v>
      </c>
      <c r="M16" s="40" t="s">
        <v>198</v>
      </c>
    </row>
    <row r="17" spans="1:13" ht="13" thickBot="1">
      <c r="A17" s="37"/>
      <c r="B17" s="55"/>
      <c r="C17" s="31"/>
      <c r="D17" s="17"/>
      <c r="E17" s="17"/>
      <c r="F17" s="17"/>
      <c r="G17" s="17"/>
      <c r="H17" s="15"/>
      <c r="I17" s="18"/>
      <c r="J17" s="19"/>
      <c r="K17" s="19"/>
      <c r="L17" s="19"/>
      <c r="M17" s="4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2024-01-27T07:00:20Z</dcterms:modified>
  <cp:category/>
</cp:coreProperties>
</file>