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620" yWindow="0" windowWidth="25600" windowHeight="1608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73" i="1"/>
  <c r="E29" i="1"/>
  <c r="E67" i="1"/>
  <c r="E23" i="1"/>
  <c r="E61" i="1"/>
  <c r="E55" i="1"/>
  <c r="E41" i="1"/>
  <c r="E15" i="1"/>
  <c r="E9" i="1"/>
</calcChain>
</file>

<file path=xl/sharedStrings.xml><?xml version="1.0" encoding="utf-8"?>
<sst xmlns="http://schemas.openxmlformats.org/spreadsheetml/2006/main" count="170" uniqueCount="121">
  <si>
    <t>Field Ump</t>
  </si>
  <si>
    <t>v</t>
  </si>
  <si>
    <t>Team</t>
  </si>
  <si>
    <t>Grade</t>
  </si>
  <si>
    <t>Goal Ump</t>
  </si>
  <si>
    <t>FIELD</t>
  </si>
  <si>
    <t>Timekeeper</t>
  </si>
  <si>
    <t>ROB</t>
  </si>
  <si>
    <t>BRAD</t>
  </si>
  <si>
    <t xml:space="preserve">0-2 GOAL  </t>
  </si>
  <si>
    <t>JACK</t>
  </si>
  <si>
    <t xml:space="preserve"> 4 GOAL</t>
  </si>
  <si>
    <t>TIME</t>
  </si>
  <si>
    <t>Time</t>
  </si>
  <si>
    <t>PAUL</t>
  </si>
  <si>
    <t>GRADE</t>
  </si>
  <si>
    <t>LAMAISON</t>
  </si>
  <si>
    <t>Field</t>
  </si>
  <si>
    <t>YALOAK 9TH AND 10TH 2023</t>
  </si>
  <si>
    <t xml:space="preserve">SUB ZERO GOAL  </t>
  </si>
  <si>
    <t xml:space="preserve">TOM </t>
  </si>
  <si>
    <t>BLAKELEY</t>
  </si>
  <si>
    <t>YALOAK OTT BLACK</t>
  </si>
  <si>
    <t>MORGAN</t>
  </si>
  <si>
    <t>LINDH</t>
  </si>
  <si>
    <t>KELLY</t>
  </si>
  <si>
    <t>LUXFORD</t>
  </si>
  <si>
    <t>GREG</t>
  </si>
  <si>
    <t>KEYTE</t>
  </si>
  <si>
    <t>FOR KNOWLEDGE</t>
  </si>
  <si>
    <t>KEENYA</t>
  </si>
  <si>
    <t>GIROUX-HARRIES</t>
  </si>
  <si>
    <t>SANDIE/BENITA</t>
  </si>
  <si>
    <t>G-H/THOMPSON</t>
  </si>
  <si>
    <t>CARLOS</t>
  </si>
  <si>
    <t>MANDALAY /  COBRAM ESTATE</t>
  </si>
  <si>
    <t>JASON</t>
  </si>
  <si>
    <t>BUTT</t>
  </si>
  <si>
    <t>CRAIG</t>
  </si>
  <si>
    <t>TAYLOR</t>
  </si>
  <si>
    <t>NICK</t>
  </si>
  <si>
    <t>BOWEN</t>
  </si>
  <si>
    <t>KATE</t>
  </si>
  <si>
    <t>MCGAVIN</t>
  </si>
  <si>
    <t>RGR</t>
  </si>
  <si>
    <t>RB</t>
  </si>
  <si>
    <t>GAYE</t>
  </si>
  <si>
    <t>DOWNES</t>
  </si>
  <si>
    <t>HAYLEY</t>
  </si>
  <si>
    <t>UTTLEY</t>
  </si>
  <si>
    <t>SIOBHAN</t>
  </si>
  <si>
    <t>MCCRAY</t>
  </si>
  <si>
    <t>AYC / RELIANCE</t>
  </si>
  <si>
    <t>SAM</t>
  </si>
  <si>
    <t>SMALLMAN</t>
  </si>
  <si>
    <t>LUKE</t>
  </si>
  <si>
    <t>ARTHUR</t>
  </si>
  <si>
    <t>YENCKEN</t>
  </si>
  <si>
    <t>CRISPIN</t>
  </si>
  <si>
    <t>CHEADLE</t>
  </si>
  <si>
    <t>WILL</t>
  </si>
  <si>
    <t>MAGINNESS</t>
  </si>
  <si>
    <t>JOCK</t>
  </si>
  <si>
    <t>MITCHELL</t>
  </si>
  <si>
    <t>ABBOTT</t>
  </si>
  <si>
    <t>FUNG</t>
  </si>
  <si>
    <t>DAKIS</t>
  </si>
  <si>
    <t>TONY</t>
  </si>
  <si>
    <t>YALAOK</t>
  </si>
  <si>
    <t>ZACK</t>
  </si>
  <si>
    <t>STAKEMIRE</t>
  </si>
  <si>
    <t>MOUNT WILLIAM</t>
  </si>
  <si>
    <t>VIRGINA</t>
  </si>
  <si>
    <t>GRAHAM</t>
  </si>
  <si>
    <t>JORDAN</t>
  </si>
  <si>
    <t>VICTORIA</t>
  </si>
  <si>
    <t>INGE</t>
  </si>
  <si>
    <t>TOM</t>
  </si>
  <si>
    <t>BURKE</t>
  </si>
  <si>
    <t>HEXHAM</t>
  </si>
  <si>
    <t>GAIRDNER</t>
  </si>
  <si>
    <t>JOEL</t>
  </si>
  <si>
    <t>ROGERS</t>
  </si>
  <si>
    <t>DANNY</t>
  </si>
  <si>
    <t>DAHER</t>
  </si>
  <si>
    <t>EAST</t>
  </si>
  <si>
    <t>OTT</t>
  </si>
  <si>
    <t>11.15AM</t>
  </si>
  <si>
    <t>10.00AM</t>
  </si>
  <si>
    <t>12.45AM</t>
  </si>
  <si>
    <t>AYC /RELIANCE</t>
  </si>
  <si>
    <t>MANDLALAY / COBRAM ESTATE</t>
  </si>
  <si>
    <t>2.00PM</t>
  </si>
  <si>
    <t>3.15PM</t>
  </si>
  <si>
    <t>SUB</t>
  </si>
  <si>
    <t>WORMBETE</t>
  </si>
  <si>
    <t>YALOAK</t>
  </si>
  <si>
    <t>CAMILLA</t>
  </si>
  <si>
    <t>SPEIRS</t>
  </si>
  <si>
    <t>SAM SMALLMAN</t>
  </si>
  <si>
    <t>CRISPIN CHEADLE</t>
  </si>
  <si>
    <t>VIRGINA GRAHAM</t>
  </si>
  <si>
    <t>J LAMAISON</t>
  </si>
  <si>
    <t>L SMALLMAN</t>
  </si>
  <si>
    <t>S GARDINER</t>
  </si>
  <si>
    <t xml:space="preserve"> J ROGERS</t>
  </si>
  <si>
    <t>D DAHER</t>
  </si>
  <si>
    <t>A YENCKEN</t>
  </si>
  <si>
    <t>N BOWEN</t>
  </si>
  <si>
    <t>J MITCHELL</t>
  </si>
  <si>
    <t>R ABBOTT</t>
  </si>
  <si>
    <t>W MAGINNESS</t>
  </si>
  <si>
    <t>J LUXFORD</t>
  </si>
  <si>
    <t>V ABBOTT</t>
  </si>
  <si>
    <t>C SPEIRS</t>
  </si>
  <si>
    <t>H UTTLEY</t>
  </si>
  <si>
    <t>TOM  BLAKELEY</t>
  </si>
  <si>
    <t>K KEYTE</t>
  </si>
  <si>
    <t>TONY BLAKELEY</t>
  </si>
  <si>
    <t>CORMAC</t>
  </si>
  <si>
    <t>MULCAHY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</si>
</sst>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3366FF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57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1" fillId="3" borderId="30" xfId="0" applyFont="1" applyFill="1" applyBorder="1"/>
    <xf numFmtId="0" fontId="1" fillId="3" borderId="9" xfId="0" applyFont="1" applyFill="1" applyBorder="1"/>
    <xf numFmtId="0" fontId="4" fillId="3" borderId="14" xfId="0" applyFont="1" applyFill="1" applyBorder="1" applyAlignment="1">
      <alignment horizontal="center"/>
    </xf>
    <xf numFmtId="0" fontId="1" fillId="3" borderId="31" xfId="0" applyFont="1" applyFill="1" applyBorder="1"/>
    <xf numFmtId="0" fontId="1" fillId="3" borderId="32" xfId="0" applyFont="1" applyFill="1" applyBorder="1"/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/>
    <xf numFmtId="0" fontId="1" fillId="3" borderId="37" xfId="0" applyFont="1" applyFill="1" applyBorder="1"/>
    <xf numFmtId="0" fontId="4" fillId="3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</cellXfs>
  <cellStyles count="5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4"/>
  <sheetViews>
    <sheetView tabSelected="1" topLeftCell="B1" workbookViewId="0">
      <selection activeCell="F47" sqref="F47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5" ht="13" thickBot="1">
      <c r="A1" s="1"/>
    </row>
    <row r="2" spans="1:5" ht="61.5" customHeight="1" thickBot="1">
      <c r="A2" s="1"/>
      <c r="B2" s="66" t="s">
        <v>18</v>
      </c>
      <c r="C2" s="67"/>
      <c r="D2" s="67"/>
      <c r="E2" s="68"/>
    </row>
    <row r="3" spans="1:5" ht="17" thickBot="1">
      <c r="B3" s="72" t="s">
        <v>11</v>
      </c>
      <c r="C3" s="73"/>
      <c r="D3" s="73"/>
      <c r="E3" s="74"/>
    </row>
    <row r="4" spans="1:5" ht="14" thickBot="1">
      <c r="B4" s="37"/>
      <c r="C4" s="4"/>
      <c r="D4" s="4"/>
      <c r="E4" s="38"/>
    </row>
    <row r="5" spans="1:5" ht="13">
      <c r="B5" s="69" t="s">
        <v>22</v>
      </c>
      <c r="C5" s="5" t="s">
        <v>23</v>
      </c>
      <c r="D5" s="3" t="s">
        <v>24</v>
      </c>
      <c r="E5" s="9">
        <v>0</v>
      </c>
    </row>
    <row r="6" spans="1:5">
      <c r="B6" s="70"/>
      <c r="C6" s="6" t="s">
        <v>60</v>
      </c>
      <c r="D6" s="7" t="s">
        <v>65</v>
      </c>
      <c r="E6" s="10">
        <v>-1</v>
      </c>
    </row>
    <row r="7" spans="1:5">
      <c r="B7" s="70"/>
      <c r="C7" s="6" t="s">
        <v>7</v>
      </c>
      <c r="D7" s="6" t="s">
        <v>64</v>
      </c>
      <c r="E7" s="10">
        <v>2</v>
      </c>
    </row>
    <row r="8" spans="1:5">
      <c r="B8" s="70"/>
      <c r="C8" s="6" t="s">
        <v>27</v>
      </c>
      <c r="D8" s="11" t="s">
        <v>28</v>
      </c>
      <c r="E8" s="10">
        <v>3</v>
      </c>
    </row>
    <row r="9" spans="1:5" ht="14" thickBot="1">
      <c r="B9" s="71"/>
      <c r="C9" s="8"/>
      <c r="D9" s="8"/>
      <c r="E9" s="36">
        <f>SUM(E5:E8)</f>
        <v>4</v>
      </c>
    </row>
    <row r="10" spans="1:5" ht="14" thickBot="1">
      <c r="B10" s="41"/>
      <c r="C10" s="39"/>
      <c r="D10" s="39"/>
      <c r="E10" s="40"/>
    </row>
    <row r="11" spans="1:5" ht="13">
      <c r="B11" s="69" t="s">
        <v>44</v>
      </c>
      <c r="C11" s="5" t="s">
        <v>62</v>
      </c>
      <c r="D11" s="3" t="s">
        <v>63</v>
      </c>
      <c r="E11" s="9">
        <v>0</v>
      </c>
    </row>
    <row r="12" spans="1:5">
      <c r="B12" s="70"/>
      <c r="C12" s="6" t="s">
        <v>8</v>
      </c>
      <c r="D12" s="7" t="s">
        <v>45</v>
      </c>
      <c r="E12" s="10">
        <v>3</v>
      </c>
    </row>
    <row r="13" spans="1:5">
      <c r="B13" s="70"/>
      <c r="C13" s="6" t="s">
        <v>76</v>
      </c>
      <c r="D13" s="6" t="s">
        <v>78</v>
      </c>
      <c r="E13" s="10">
        <v>0</v>
      </c>
    </row>
    <row r="14" spans="1:5">
      <c r="B14" s="70"/>
      <c r="C14" s="6" t="s">
        <v>77</v>
      </c>
      <c r="D14" s="11" t="s">
        <v>21</v>
      </c>
      <c r="E14" s="10">
        <v>1</v>
      </c>
    </row>
    <row r="15" spans="1:5" ht="14" thickBot="1">
      <c r="B15" s="71"/>
      <c r="C15" s="8"/>
      <c r="D15" s="8"/>
      <c r="E15" s="36">
        <f>SUM(E11:E14)</f>
        <v>4</v>
      </c>
    </row>
    <row r="16" spans="1:5" ht="14" thickBot="1">
      <c r="B16" s="41"/>
      <c r="C16" s="39"/>
      <c r="D16" s="39"/>
      <c r="E16" s="40"/>
    </row>
    <row r="17" spans="2:5" ht="17" thickBot="1">
      <c r="B17" s="72" t="s">
        <v>9</v>
      </c>
      <c r="C17" s="73"/>
      <c r="D17" s="73"/>
      <c r="E17" s="74"/>
    </row>
    <row r="18" spans="2:5" ht="17" thickBot="1">
      <c r="B18" s="33"/>
      <c r="C18" s="34"/>
      <c r="D18" s="34"/>
      <c r="E18" s="35"/>
    </row>
    <row r="19" spans="2:5" ht="13">
      <c r="B19" s="78" t="s">
        <v>35</v>
      </c>
      <c r="C19" s="5" t="s">
        <v>36</v>
      </c>
      <c r="D19" s="3" t="s">
        <v>37</v>
      </c>
      <c r="E19" s="9">
        <v>2</v>
      </c>
    </row>
    <row r="20" spans="2:5">
      <c r="B20" s="79"/>
      <c r="C20" s="6" t="s">
        <v>38</v>
      </c>
      <c r="D20" s="7" t="s">
        <v>39</v>
      </c>
      <c r="E20" s="10">
        <v>1</v>
      </c>
    </row>
    <row r="21" spans="2:5">
      <c r="B21" s="79"/>
      <c r="C21" s="6" t="s">
        <v>40</v>
      </c>
      <c r="D21" s="6" t="s">
        <v>41</v>
      </c>
      <c r="E21" s="10">
        <v>0</v>
      </c>
    </row>
    <row r="22" spans="2:5">
      <c r="B22" s="79"/>
      <c r="C22" s="6" t="s">
        <v>42</v>
      </c>
      <c r="D22" s="11" t="s">
        <v>43</v>
      </c>
      <c r="E22" s="10">
        <v>-1</v>
      </c>
    </row>
    <row r="23" spans="2:5" ht="14" thickBot="1">
      <c r="B23" s="80"/>
      <c r="C23" s="8"/>
      <c r="D23" s="8"/>
      <c r="E23" s="36">
        <f>SUM(E19:E22)</f>
        <v>2</v>
      </c>
    </row>
    <row r="24" spans="2:5" ht="14" thickBot="1">
      <c r="B24" s="37"/>
      <c r="C24" s="4"/>
      <c r="D24" s="4"/>
      <c r="E24" s="38"/>
    </row>
    <row r="25" spans="2:5" ht="13">
      <c r="B25" s="78" t="s">
        <v>52</v>
      </c>
      <c r="C25" s="5" t="s">
        <v>53</v>
      </c>
      <c r="D25" s="3" t="s">
        <v>54</v>
      </c>
      <c r="E25" s="9">
        <v>1</v>
      </c>
    </row>
    <row r="26" spans="2:5">
      <c r="B26" s="79"/>
      <c r="C26" s="6" t="s">
        <v>55</v>
      </c>
      <c r="D26" s="7" t="s">
        <v>54</v>
      </c>
      <c r="E26" s="10">
        <v>0</v>
      </c>
    </row>
    <row r="27" spans="2:5">
      <c r="B27" s="79"/>
      <c r="C27" s="6" t="s">
        <v>56</v>
      </c>
      <c r="D27" s="6" t="s">
        <v>57</v>
      </c>
      <c r="E27" s="10">
        <v>-1</v>
      </c>
    </row>
    <row r="28" spans="2:5">
      <c r="B28" s="79"/>
      <c r="C28" s="6" t="s">
        <v>58</v>
      </c>
      <c r="D28" s="11" t="s">
        <v>59</v>
      </c>
      <c r="E28" s="10">
        <v>2</v>
      </c>
    </row>
    <row r="29" spans="2:5" ht="14" thickBot="1">
      <c r="B29" s="80"/>
      <c r="C29" s="8"/>
      <c r="D29" s="8"/>
      <c r="E29" s="36">
        <f>SUM(E25:E28)</f>
        <v>2</v>
      </c>
    </row>
    <row r="30" spans="2:5" ht="14" thickBot="1">
      <c r="B30" s="37"/>
      <c r="C30" s="4"/>
      <c r="D30" s="4"/>
      <c r="E30" s="38"/>
    </row>
    <row r="31" spans="2:5" ht="13">
      <c r="B31" s="81" t="s">
        <v>71</v>
      </c>
      <c r="C31" s="52" t="s">
        <v>72</v>
      </c>
      <c r="D31" s="53" t="s">
        <v>73</v>
      </c>
      <c r="E31" s="54">
        <v>-2</v>
      </c>
    </row>
    <row r="32" spans="2:5">
      <c r="B32" s="82"/>
      <c r="C32" s="55" t="s">
        <v>74</v>
      </c>
      <c r="D32" s="56" t="s">
        <v>16</v>
      </c>
      <c r="E32" s="57">
        <v>1</v>
      </c>
    </row>
    <row r="33" spans="2:5">
      <c r="B33" s="82"/>
      <c r="C33" s="55" t="s">
        <v>7</v>
      </c>
      <c r="D33" s="55" t="s">
        <v>64</v>
      </c>
      <c r="E33" s="58">
        <v>2</v>
      </c>
    </row>
    <row r="34" spans="2:5">
      <c r="B34" s="82"/>
      <c r="C34" s="55" t="s">
        <v>75</v>
      </c>
      <c r="D34" s="11" t="s">
        <v>64</v>
      </c>
      <c r="E34" s="59">
        <v>0</v>
      </c>
    </row>
    <row r="35" spans="2:5" ht="14" thickBot="1">
      <c r="B35" s="83"/>
      <c r="C35" s="60"/>
      <c r="D35" s="61"/>
      <c r="E35" s="62">
        <v>2</v>
      </c>
    </row>
    <row r="36" spans="2:5" ht="14" thickBot="1">
      <c r="B36" s="37"/>
      <c r="C36" s="4"/>
      <c r="D36" s="4"/>
      <c r="E36" s="38"/>
    </row>
    <row r="37" spans="2:5" ht="13">
      <c r="B37" s="78" t="s">
        <v>44</v>
      </c>
      <c r="C37" s="5" t="s">
        <v>60</v>
      </c>
      <c r="D37" s="3" t="s">
        <v>61</v>
      </c>
      <c r="E37" s="9">
        <v>-2</v>
      </c>
    </row>
    <row r="38" spans="2:5">
      <c r="B38" s="79"/>
      <c r="C38" s="6" t="s">
        <v>8</v>
      </c>
      <c r="D38" s="7" t="s">
        <v>45</v>
      </c>
      <c r="E38" s="10">
        <v>3</v>
      </c>
    </row>
    <row r="39" spans="2:5">
      <c r="B39" s="79"/>
      <c r="C39" s="6" t="s">
        <v>25</v>
      </c>
      <c r="D39" s="6" t="s">
        <v>28</v>
      </c>
      <c r="E39" s="10">
        <v>1</v>
      </c>
    </row>
    <row r="40" spans="2:5">
      <c r="B40" s="79"/>
      <c r="C40" s="6" t="s">
        <v>10</v>
      </c>
      <c r="D40" s="11" t="s">
        <v>26</v>
      </c>
      <c r="E40" s="10">
        <v>-1</v>
      </c>
    </row>
    <row r="41" spans="2:5" ht="14" thickBot="1">
      <c r="B41" s="80"/>
      <c r="C41" s="8"/>
      <c r="D41" s="8"/>
      <c r="E41" s="36">
        <f>SUM(E37:E40)</f>
        <v>1</v>
      </c>
    </row>
    <row r="42" spans="2:5" ht="14" thickBot="1">
      <c r="B42" s="41"/>
      <c r="C42" s="39"/>
      <c r="D42" s="39"/>
      <c r="E42" s="40"/>
    </row>
    <row r="43" spans="2:5" ht="13">
      <c r="B43" s="78" t="s">
        <v>79</v>
      </c>
      <c r="C43" s="5" t="s">
        <v>53</v>
      </c>
      <c r="D43" s="3" t="s">
        <v>80</v>
      </c>
      <c r="E43" s="9">
        <v>4</v>
      </c>
    </row>
    <row r="44" spans="2:5">
      <c r="B44" s="79"/>
      <c r="C44" s="6" t="s">
        <v>81</v>
      </c>
      <c r="D44" s="7" t="s">
        <v>82</v>
      </c>
      <c r="E44" s="10">
        <v>-1</v>
      </c>
    </row>
    <row r="45" spans="2:5">
      <c r="B45" s="79"/>
      <c r="C45" s="6" t="s">
        <v>83</v>
      </c>
      <c r="D45" s="6" t="s">
        <v>84</v>
      </c>
      <c r="E45" s="10">
        <v>0</v>
      </c>
    </row>
    <row r="46" spans="2:5">
      <c r="B46" s="79"/>
      <c r="C46" s="6" t="s">
        <v>119</v>
      </c>
      <c r="D46" s="11" t="s">
        <v>120</v>
      </c>
      <c r="E46" s="10">
        <v>-1</v>
      </c>
    </row>
    <row r="47" spans="2:5" ht="14" thickBot="1">
      <c r="B47" s="80"/>
      <c r="C47" s="8"/>
      <c r="D47" s="8"/>
      <c r="E47" s="36">
        <f>SUM(E43:E46)</f>
        <v>2</v>
      </c>
    </row>
    <row r="48" spans="2:5" ht="14" thickBot="1">
      <c r="B48" s="41"/>
      <c r="C48" s="39"/>
      <c r="D48" s="39"/>
      <c r="E48" s="40"/>
    </row>
    <row r="49" spans="2:5" ht="17" thickBot="1">
      <c r="B49" s="72" t="s">
        <v>19</v>
      </c>
      <c r="C49" s="73"/>
      <c r="D49" s="73"/>
      <c r="E49" s="74"/>
    </row>
    <row r="50" spans="2:5" ht="17" thickBot="1">
      <c r="B50" s="33"/>
      <c r="C50" s="34"/>
      <c r="D50" s="34"/>
      <c r="E50" s="35"/>
    </row>
    <row r="51" spans="2:5" ht="13">
      <c r="B51" s="75" t="s">
        <v>86</v>
      </c>
      <c r="C51" s="5" t="s">
        <v>23</v>
      </c>
      <c r="D51" s="3" t="s">
        <v>24</v>
      </c>
      <c r="E51" s="9">
        <v>0</v>
      </c>
    </row>
    <row r="52" spans="2:5">
      <c r="B52" s="76"/>
      <c r="C52" s="6" t="s">
        <v>20</v>
      </c>
      <c r="D52" s="7" t="s">
        <v>21</v>
      </c>
      <c r="E52" s="10">
        <v>1</v>
      </c>
    </row>
    <row r="53" spans="2:5">
      <c r="B53" s="76"/>
      <c r="C53" s="6" t="s">
        <v>67</v>
      </c>
      <c r="D53" s="6" t="s">
        <v>21</v>
      </c>
      <c r="E53" s="10">
        <v>0</v>
      </c>
    </row>
    <row r="54" spans="2:5">
      <c r="B54" s="76"/>
      <c r="C54" s="6" t="s">
        <v>34</v>
      </c>
      <c r="D54" s="11" t="s">
        <v>16</v>
      </c>
      <c r="E54" s="10">
        <v>-2</v>
      </c>
    </row>
    <row r="55" spans="2:5" ht="14" thickBot="1">
      <c r="B55" s="77"/>
      <c r="C55" s="8"/>
      <c r="D55" s="8"/>
      <c r="E55" s="36">
        <f>SUM(E51:E54)</f>
        <v>-1</v>
      </c>
    </row>
    <row r="56" spans="2:5" ht="14" thickBot="1">
      <c r="B56" s="37"/>
      <c r="C56" s="4"/>
      <c r="D56" s="4"/>
      <c r="E56" s="38"/>
    </row>
    <row r="57" spans="2:5" ht="13">
      <c r="B57" s="75" t="s">
        <v>29</v>
      </c>
      <c r="C57" s="5" t="s">
        <v>30</v>
      </c>
      <c r="D57" s="3" t="s">
        <v>31</v>
      </c>
      <c r="E57" s="9">
        <v>-2</v>
      </c>
    </row>
    <row r="58" spans="2:5">
      <c r="B58" s="76"/>
      <c r="C58" s="6" t="s">
        <v>32</v>
      </c>
      <c r="D58" s="7" t="s">
        <v>33</v>
      </c>
      <c r="E58" s="10">
        <v>-2</v>
      </c>
    </row>
    <row r="59" spans="2:5">
      <c r="B59" s="76"/>
      <c r="C59" s="6" t="s">
        <v>97</v>
      </c>
      <c r="D59" s="6" t="s">
        <v>98</v>
      </c>
      <c r="E59" s="10">
        <v>-1</v>
      </c>
    </row>
    <row r="60" spans="2:5">
      <c r="B60" s="76"/>
      <c r="C60" s="6" t="s">
        <v>27</v>
      </c>
      <c r="D60" s="11" t="s">
        <v>28</v>
      </c>
      <c r="E60" s="10">
        <v>3</v>
      </c>
    </row>
    <row r="61" spans="2:5" ht="14" thickBot="1">
      <c r="B61" s="77"/>
      <c r="C61" s="8"/>
      <c r="D61" s="8"/>
      <c r="E61" s="36">
        <f>SUM(E57:E60)</f>
        <v>-2</v>
      </c>
    </row>
    <row r="62" spans="2:5" ht="14" thickBot="1">
      <c r="B62" s="41"/>
      <c r="C62" s="39"/>
      <c r="D62" s="39"/>
      <c r="E62" s="40"/>
    </row>
    <row r="63" spans="2:5" ht="13">
      <c r="B63" s="75" t="s">
        <v>44</v>
      </c>
      <c r="C63" s="5" t="s">
        <v>8</v>
      </c>
      <c r="D63" s="3" t="s">
        <v>45</v>
      </c>
      <c r="E63" s="9">
        <v>3</v>
      </c>
    </row>
    <row r="64" spans="2:5">
      <c r="B64" s="76"/>
      <c r="C64" s="6" t="s">
        <v>46</v>
      </c>
      <c r="D64" s="7" t="s">
        <v>47</v>
      </c>
      <c r="E64" s="10">
        <v>-2</v>
      </c>
    </row>
    <row r="65" spans="2:5">
      <c r="B65" s="76"/>
      <c r="C65" s="6" t="s">
        <v>48</v>
      </c>
      <c r="D65" s="6" t="s">
        <v>49</v>
      </c>
      <c r="E65" s="10">
        <v>-2</v>
      </c>
    </row>
    <row r="66" spans="2:5">
      <c r="B66" s="76"/>
      <c r="C66" s="6" t="s">
        <v>50</v>
      </c>
      <c r="D66" s="11" t="s">
        <v>51</v>
      </c>
      <c r="E66" s="10">
        <v>-2</v>
      </c>
    </row>
    <row r="67" spans="2:5" ht="14" thickBot="1">
      <c r="B67" s="77"/>
      <c r="C67" s="8"/>
      <c r="D67" s="8"/>
      <c r="E67" s="36">
        <f>SUM(E63:E66)</f>
        <v>-3</v>
      </c>
    </row>
    <row r="68" spans="2:5" ht="14" thickBot="1">
      <c r="B68" s="41"/>
      <c r="C68" s="39"/>
      <c r="D68" s="39"/>
      <c r="E68" s="40"/>
    </row>
    <row r="69" spans="2:5" ht="13">
      <c r="B69" s="75" t="s">
        <v>68</v>
      </c>
      <c r="C69" s="5" t="s">
        <v>38</v>
      </c>
      <c r="D69" s="3" t="s">
        <v>39</v>
      </c>
      <c r="E69" s="9">
        <v>1</v>
      </c>
    </row>
    <row r="70" spans="2:5">
      <c r="B70" s="76"/>
      <c r="C70" s="6" t="s">
        <v>69</v>
      </c>
      <c r="D70" s="7" t="s">
        <v>70</v>
      </c>
      <c r="E70" s="10">
        <v>-2</v>
      </c>
    </row>
    <row r="71" spans="2:5">
      <c r="B71" s="76"/>
      <c r="C71" s="6" t="s">
        <v>14</v>
      </c>
      <c r="D71" s="6" t="s">
        <v>66</v>
      </c>
      <c r="E71" s="10">
        <v>-2</v>
      </c>
    </row>
    <row r="72" spans="2:5">
      <c r="B72" s="76"/>
      <c r="C72" s="6" t="s">
        <v>36</v>
      </c>
      <c r="D72" s="11" t="s">
        <v>37</v>
      </c>
      <c r="E72" s="10">
        <v>2</v>
      </c>
    </row>
    <row r="73" spans="2:5" ht="14" thickBot="1">
      <c r="B73" s="77"/>
      <c r="C73" s="8"/>
      <c r="D73" s="8"/>
      <c r="E73" s="36">
        <f>SUM(E69:E72)</f>
        <v>-1</v>
      </c>
    </row>
    <row r="74" spans="2:5" ht="14" thickBot="1">
      <c r="B74" s="41"/>
      <c r="C74" s="39"/>
      <c r="D74" s="39"/>
      <c r="E74" s="40"/>
    </row>
  </sheetData>
  <mergeCells count="15">
    <mergeCell ref="B69:B73"/>
    <mergeCell ref="B31:B35"/>
    <mergeCell ref="B17:E17"/>
    <mergeCell ref="B19:B23"/>
    <mergeCell ref="B11:B15"/>
    <mergeCell ref="B37:B41"/>
    <mergeCell ref="B57:B61"/>
    <mergeCell ref="B63:B67"/>
    <mergeCell ref="B2:E2"/>
    <mergeCell ref="B5:B9"/>
    <mergeCell ref="B3:E3"/>
    <mergeCell ref="B49:E49"/>
    <mergeCell ref="B51:B55"/>
    <mergeCell ref="B25:B29"/>
    <mergeCell ref="B43:B4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7"/>
  <sheetViews>
    <sheetView workbookViewId="0">
      <selection activeCell="D22" sqref="D22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1.6640625" customWidth="1"/>
    <col min="5" max="5" width="1.83203125" customWidth="1"/>
    <col min="6" max="6" width="27.33203125" customWidth="1"/>
    <col min="7" max="7" width="2.6640625" customWidth="1"/>
    <col min="8" max="8" width="24.83203125" customWidth="1"/>
    <col min="9" max="9" width="21" bestFit="1" customWidth="1"/>
    <col min="10" max="14" width="21" customWidth="1"/>
    <col min="15" max="15" width="19.33203125" customWidth="1"/>
  </cols>
  <sheetData>
    <row r="2" spans="1:12" ht="13" thickBot="1">
      <c r="A2"/>
      <c r="B2"/>
    </row>
    <row r="3" spans="1:12" ht="13" thickBot="1">
      <c r="A3" s="49" t="s">
        <v>12</v>
      </c>
      <c r="B3" s="25" t="s">
        <v>5</v>
      </c>
      <c r="C3" s="42" t="s">
        <v>15</v>
      </c>
      <c r="D3" s="47" t="s">
        <v>2</v>
      </c>
      <c r="E3" s="47" t="s">
        <v>1</v>
      </c>
      <c r="F3" s="46" t="s">
        <v>2</v>
      </c>
      <c r="G3" s="47" t="s">
        <v>1</v>
      </c>
      <c r="H3" s="47" t="s">
        <v>2</v>
      </c>
      <c r="I3" s="48" t="s">
        <v>0</v>
      </c>
      <c r="J3" s="21" t="s">
        <v>0</v>
      </c>
      <c r="K3" s="15" t="s">
        <v>4</v>
      </c>
      <c r="L3" s="21" t="s">
        <v>4</v>
      </c>
    </row>
    <row r="4" spans="1:12">
      <c r="A4" s="49"/>
      <c r="B4" s="25"/>
      <c r="C4" s="43"/>
      <c r="D4" s="24"/>
      <c r="E4" s="24"/>
      <c r="F4" s="18"/>
      <c r="G4" s="18"/>
      <c r="H4" s="18"/>
      <c r="I4" s="19"/>
      <c r="J4" s="14"/>
      <c r="K4" s="16"/>
      <c r="L4" s="14"/>
    </row>
    <row r="5" spans="1:12">
      <c r="A5" s="50" t="s">
        <v>88</v>
      </c>
      <c r="B5" s="26" t="s">
        <v>85</v>
      </c>
      <c r="C5" s="63">
        <v>4</v>
      </c>
      <c r="D5" s="24" t="s">
        <v>22</v>
      </c>
      <c r="E5" s="24"/>
      <c r="F5" s="18" t="s">
        <v>44</v>
      </c>
      <c r="G5" s="18"/>
      <c r="H5" s="18"/>
      <c r="I5" s="19" t="s">
        <v>100</v>
      </c>
      <c r="J5" s="20" t="s">
        <v>99</v>
      </c>
      <c r="K5" s="19" t="s">
        <v>107</v>
      </c>
      <c r="L5" s="20" t="s">
        <v>108</v>
      </c>
    </row>
    <row r="6" spans="1:12">
      <c r="A6" s="50"/>
      <c r="B6" s="26"/>
      <c r="C6" s="44"/>
      <c r="D6" s="24"/>
      <c r="E6" s="24"/>
      <c r="F6" s="18"/>
      <c r="G6" s="18"/>
      <c r="H6" s="18"/>
      <c r="I6" s="19"/>
      <c r="J6" s="20"/>
      <c r="K6" s="19"/>
      <c r="L6" s="20"/>
    </row>
    <row r="7" spans="1:12">
      <c r="A7" s="50" t="s">
        <v>87</v>
      </c>
      <c r="B7" s="26" t="s">
        <v>85</v>
      </c>
      <c r="C7" s="64">
        <v>2</v>
      </c>
      <c r="D7" s="24" t="s">
        <v>90</v>
      </c>
      <c r="E7" s="24"/>
      <c r="F7" s="18" t="s">
        <v>79</v>
      </c>
      <c r="G7" s="18"/>
      <c r="H7" s="18" t="s">
        <v>91</v>
      </c>
      <c r="I7" s="19" t="s">
        <v>102</v>
      </c>
      <c r="J7" s="20" t="s">
        <v>116</v>
      </c>
      <c r="K7" s="19" t="s">
        <v>101</v>
      </c>
      <c r="L7" s="20" t="s">
        <v>109</v>
      </c>
    </row>
    <row r="8" spans="1:12">
      <c r="A8" s="50"/>
      <c r="B8" s="26"/>
      <c r="C8" s="44"/>
      <c r="D8" s="24"/>
      <c r="E8" s="24"/>
      <c r="F8" s="18"/>
      <c r="G8" s="18"/>
      <c r="H8" s="18"/>
      <c r="I8" s="19"/>
      <c r="J8" s="20"/>
      <c r="K8" s="19"/>
      <c r="L8" s="20"/>
    </row>
    <row r="9" spans="1:12">
      <c r="A9" s="50" t="s">
        <v>89</v>
      </c>
      <c r="B9" s="26" t="s">
        <v>85</v>
      </c>
      <c r="C9" s="64">
        <v>2</v>
      </c>
      <c r="D9" s="24" t="s">
        <v>44</v>
      </c>
      <c r="E9" s="24"/>
      <c r="F9" s="18" t="s">
        <v>71</v>
      </c>
      <c r="G9" s="18"/>
      <c r="H9" s="18"/>
      <c r="I9" s="19" t="s">
        <v>104</v>
      </c>
      <c r="J9" s="20" t="s">
        <v>105</v>
      </c>
      <c r="K9" s="19" t="s">
        <v>103</v>
      </c>
      <c r="L9" s="20" t="s">
        <v>106</v>
      </c>
    </row>
    <row r="10" spans="1:12">
      <c r="A10" s="50"/>
      <c r="B10" s="26"/>
      <c r="C10" s="44"/>
      <c r="D10" s="24"/>
      <c r="E10" s="24"/>
      <c r="F10" s="18"/>
      <c r="G10" s="18"/>
      <c r="H10" s="18"/>
      <c r="I10" s="19"/>
      <c r="J10" s="20"/>
      <c r="K10" s="19"/>
      <c r="L10" s="20"/>
    </row>
    <row r="11" spans="1:12">
      <c r="A11" s="50" t="s">
        <v>92</v>
      </c>
      <c r="B11" s="26" t="s">
        <v>85</v>
      </c>
      <c r="C11" s="65" t="s">
        <v>94</v>
      </c>
      <c r="D11" s="24" t="s">
        <v>44</v>
      </c>
      <c r="E11" s="24"/>
      <c r="F11" s="18" t="s">
        <v>95</v>
      </c>
      <c r="G11" s="18"/>
      <c r="H11" s="18"/>
      <c r="I11" s="19" t="s">
        <v>110</v>
      </c>
      <c r="J11" s="20" t="s">
        <v>112</v>
      </c>
      <c r="K11" s="19" t="s">
        <v>111</v>
      </c>
      <c r="L11" s="20" t="s">
        <v>113</v>
      </c>
    </row>
    <row r="12" spans="1:12">
      <c r="A12" s="50"/>
      <c r="B12" s="26"/>
      <c r="C12" s="44"/>
      <c r="D12" s="24"/>
      <c r="E12" s="24"/>
      <c r="F12" s="18"/>
      <c r="G12" s="18"/>
      <c r="H12" s="18"/>
      <c r="I12" s="19"/>
      <c r="J12" s="20"/>
      <c r="K12" s="19"/>
      <c r="L12" s="20"/>
    </row>
    <row r="13" spans="1:12">
      <c r="A13" s="50" t="s">
        <v>93</v>
      </c>
      <c r="B13" s="26" t="s">
        <v>85</v>
      </c>
      <c r="C13" s="65" t="s">
        <v>94</v>
      </c>
      <c r="D13" s="24" t="s">
        <v>29</v>
      </c>
      <c r="E13" s="24"/>
      <c r="F13" s="18" t="s">
        <v>96</v>
      </c>
      <c r="G13" s="18"/>
      <c r="H13" s="18"/>
      <c r="I13" s="19" t="s">
        <v>117</v>
      </c>
      <c r="J13" s="20" t="s">
        <v>118</v>
      </c>
      <c r="K13" s="19" t="s">
        <v>115</v>
      </c>
      <c r="L13" s="20" t="s">
        <v>114</v>
      </c>
    </row>
    <row r="14" spans="1:12">
      <c r="A14" s="50"/>
      <c r="B14" s="26"/>
      <c r="C14" s="44"/>
      <c r="D14" s="24"/>
      <c r="E14" s="24"/>
      <c r="F14" s="18"/>
      <c r="G14" s="18"/>
      <c r="H14" s="18"/>
      <c r="I14" s="19"/>
      <c r="J14" s="20"/>
      <c r="K14" s="19"/>
      <c r="L14" s="20"/>
    </row>
    <row r="15" spans="1:12" ht="12" customHeight="1" thickBot="1">
      <c r="A15" s="51"/>
      <c r="B15" s="28"/>
      <c r="C15" s="45"/>
      <c r="D15" s="29"/>
      <c r="E15" s="29"/>
      <c r="F15" s="22"/>
      <c r="G15" s="22"/>
      <c r="H15" s="22"/>
      <c r="I15" s="30"/>
      <c r="J15" s="31"/>
      <c r="K15" s="30"/>
      <c r="L15" s="31"/>
    </row>
    <row r="16" spans="1:12" hidden="1">
      <c r="A16" s="50"/>
      <c r="B16" s="26"/>
      <c r="C16" s="44"/>
      <c r="D16" s="24"/>
      <c r="E16" s="24"/>
      <c r="F16" s="18"/>
      <c r="G16" s="18"/>
      <c r="H16" s="18"/>
      <c r="I16" s="19"/>
      <c r="J16" s="20"/>
      <c r="K16" s="19"/>
      <c r="L16" s="20"/>
    </row>
    <row r="17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D12" sqref="D12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19.83203125" customWidth="1"/>
    <col min="7" max="7" width="3.33203125" customWidth="1"/>
    <col min="8" max="8" width="22" customWidth="1"/>
    <col min="9" max="9" width="21" customWidth="1"/>
    <col min="10" max="10" width="17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49" t="s">
        <v>13</v>
      </c>
      <c r="B2" s="25" t="s">
        <v>17</v>
      </c>
      <c r="C2" s="42" t="s">
        <v>3</v>
      </c>
      <c r="D2" s="23" t="s">
        <v>2</v>
      </c>
      <c r="E2" s="23" t="s">
        <v>1</v>
      </c>
      <c r="F2" s="13" t="s">
        <v>2</v>
      </c>
      <c r="G2" s="13"/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6</v>
      </c>
    </row>
    <row r="3" spans="1:13">
      <c r="A3" s="49"/>
      <c r="B3" s="25"/>
      <c r="C3" s="43"/>
      <c r="D3" s="1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50"/>
      <c r="B4" s="26"/>
      <c r="C4" s="44"/>
      <c r="D4" s="18"/>
      <c r="E4" s="18"/>
      <c r="F4" s="18"/>
      <c r="G4" s="18"/>
      <c r="H4" s="18"/>
      <c r="I4" s="19"/>
      <c r="J4" s="20"/>
      <c r="K4" s="27"/>
      <c r="L4" s="27"/>
      <c r="M4" s="20"/>
    </row>
    <row r="5" spans="1:13">
      <c r="A5" s="50"/>
      <c r="B5" s="26"/>
      <c r="C5" s="44"/>
      <c r="D5" s="18"/>
      <c r="E5" s="18"/>
      <c r="F5" s="18"/>
      <c r="G5" s="18"/>
      <c r="H5" s="18"/>
      <c r="I5" s="19"/>
      <c r="J5" s="20"/>
      <c r="K5" s="27"/>
      <c r="L5" s="27"/>
      <c r="M5" s="20"/>
    </row>
    <row r="6" spans="1:13">
      <c r="A6" s="50"/>
      <c r="B6" s="26"/>
      <c r="C6" s="44"/>
      <c r="D6" s="24"/>
      <c r="E6" s="24"/>
      <c r="F6" s="18"/>
      <c r="G6" s="18"/>
      <c r="H6" s="18"/>
      <c r="I6" s="19"/>
      <c r="J6" s="20"/>
      <c r="K6" s="27"/>
      <c r="L6" s="27"/>
      <c r="M6" s="20"/>
    </row>
    <row r="7" spans="1:13">
      <c r="A7" s="50"/>
      <c r="B7" s="26"/>
      <c r="C7" s="44"/>
      <c r="D7" s="18"/>
      <c r="E7" s="18"/>
      <c r="F7" s="18"/>
      <c r="G7" s="18"/>
      <c r="H7" s="18"/>
      <c r="I7" s="19"/>
      <c r="J7" s="20"/>
      <c r="K7" s="27"/>
      <c r="L7" s="27"/>
      <c r="M7" s="20"/>
    </row>
    <row r="8" spans="1:13">
      <c r="A8" s="50"/>
      <c r="B8" s="26"/>
      <c r="C8" s="44"/>
      <c r="D8" s="24"/>
      <c r="E8" s="24"/>
      <c r="F8" s="18"/>
      <c r="G8" s="18"/>
      <c r="H8" s="18"/>
      <c r="I8" s="19"/>
      <c r="J8" s="20"/>
      <c r="K8" s="27"/>
      <c r="L8" s="27"/>
      <c r="M8" s="20"/>
    </row>
    <row r="9" spans="1:13">
      <c r="A9" s="50"/>
      <c r="B9" s="26"/>
      <c r="C9" s="44"/>
      <c r="D9" s="18"/>
      <c r="E9" s="18"/>
      <c r="F9" s="18"/>
      <c r="G9" s="18"/>
      <c r="H9" s="18"/>
      <c r="I9" s="19"/>
      <c r="J9" s="20"/>
      <c r="K9" s="27"/>
      <c r="L9" s="27"/>
      <c r="M9" s="20"/>
    </row>
    <row r="10" spans="1:13">
      <c r="A10" s="50"/>
      <c r="B10" s="26"/>
      <c r="C10" s="44"/>
      <c r="D10" s="18"/>
      <c r="E10" s="18"/>
      <c r="F10" s="18"/>
      <c r="G10" s="18"/>
      <c r="H10" s="18"/>
      <c r="I10" s="19"/>
      <c r="J10" s="20"/>
      <c r="K10" s="27"/>
      <c r="L10" s="27"/>
      <c r="M10" s="20"/>
    </row>
    <row r="11" spans="1:13">
      <c r="A11" s="50"/>
      <c r="B11" s="26"/>
      <c r="C11" s="44"/>
      <c r="D11" s="18"/>
      <c r="E11" s="18"/>
      <c r="F11" s="18"/>
      <c r="G11" s="18"/>
      <c r="H11" s="18"/>
      <c r="I11" s="19"/>
      <c r="J11" s="20"/>
      <c r="K11" s="27"/>
      <c r="L11" s="27"/>
      <c r="M11" s="20"/>
    </row>
    <row r="12" spans="1:13">
      <c r="A12" s="50"/>
      <c r="B12" s="26"/>
      <c r="C12" s="44"/>
      <c r="D12" s="18"/>
      <c r="E12" s="18"/>
      <c r="F12" s="18"/>
      <c r="G12" s="18"/>
      <c r="H12" s="18"/>
      <c r="I12" s="19"/>
      <c r="J12" s="20"/>
      <c r="K12" s="27"/>
      <c r="L12" s="27"/>
      <c r="M12" s="20"/>
    </row>
    <row r="13" spans="1:13" ht="13" thickBot="1">
      <c r="A13" s="51"/>
      <c r="B13" s="28"/>
      <c r="C13" s="45"/>
      <c r="D13" s="22"/>
      <c r="E13" s="22"/>
      <c r="F13" s="22"/>
      <c r="G13" s="22"/>
      <c r="H13" s="22"/>
      <c r="I13" s="30"/>
      <c r="J13" s="31"/>
      <c r="K13" s="32"/>
      <c r="L13" s="32"/>
      <c r="M13" s="3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2023-12-07T03:08:11Z</dcterms:modified>
  <cp:category/>
</cp:coreProperties>
</file>