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67" i="1"/>
  <c r="E61" i="1"/>
  <c r="E55" i="1"/>
  <c r="E47" i="1"/>
  <c r="E41" i="1"/>
  <c r="E35" i="1"/>
  <c r="E15" i="1"/>
  <c r="E21" i="1"/>
  <c r="E9" i="1"/>
</calcChain>
</file>

<file path=xl/sharedStrings.xml><?xml version="1.0" encoding="utf-8"?>
<sst xmlns="http://schemas.openxmlformats.org/spreadsheetml/2006/main" count="187" uniqueCount="130">
  <si>
    <t>Field Ump</t>
  </si>
  <si>
    <t>v</t>
  </si>
  <si>
    <t>Team</t>
  </si>
  <si>
    <t>Grade</t>
  </si>
  <si>
    <t>Goal Ump</t>
  </si>
  <si>
    <t>FIELD</t>
  </si>
  <si>
    <t>Timekeeper</t>
  </si>
  <si>
    <t>JAMES</t>
  </si>
  <si>
    <t>THOMAS</t>
  </si>
  <si>
    <t>BLAKE</t>
  </si>
  <si>
    <t>KLOE</t>
  </si>
  <si>
    <t>DAHER</t>
  </si>
  <si>
    <t>SCARLETT</t>
  </si>
  <si>
    <t>STORIE</t>
  </si>
  <si>
    <t>UTTLEY</t>
  </si>
  <si>
    <t>SIOBHAN</t>
  </si>
  <si>
    <t>RGR</t>
  </si>
  <si>
    <t>BRENDAN</t>
  </si>
  <si>
    <t>JAMES THOMAS</t>
  </si>
  <si>
    <t>3</t>
  </si>
  <si>
    <t>COBRAM ESTATE</t>
  </si>
  <si>
    <t>KATE</t>
  </si>
  <si>
    <t>MCGAVIN</t>
  </si>
  <si>
    <t>ROB</t>
  </si>
  <si>
    <t>BALLARD</t>
  </si>
  <si>
    <t>TOM</t>
  </si>
  <si>
    <t>BLAKELEY</t>
  </si>
  <si>
    <t xml:space="preserve">ANGUS </t>
  </si>
  <si>
    <t>PLACE</t>
  </si>
  <si>
    <t>OTT</t>
  </si>
  <si>
    <t>SAM</t>
  </si>
  <si>
    <t>GARDINER</t>
  </si>
  <si>
    <t>DOLLARD</t>
  </si>
  <si>
    <t>ANT</t>
  </si>
  <si>
    <t>O'LEARY</t>
  </si>
  <si>
    <t>ARTHUR</t>
  </si>
  <si>
    <t>YENCKEN</t>
  </si>
  <si>
    <t>AYC</t>
  </si>
  <si>
    <t>GUIDO</t>
  </si>
  <si>
    <t>WILL</t>
  </si>
  <si>
    <t>FUNG</t>
  </si>
  <si>
    <t>CRISPIN</t>
  </si>
  <si>
    <t>CHEADLE</t>
  </si>
  <si>
    <t xml:space="preserve">ANTHONY </t>
  </si>
  <si>
    <t>SUB ZERO</t>
  </si>
  <si>
    <t>BRAD</t>
  </si>
  <si>
    <t>RAINFORD-BLACKETT</t>
  </si>
  <si>
    <t>DOWNES</t>
  </si>
  <si>
    <t>MCCRAY</t>
  </si>
  <si>
    <t>HAYLEY</t>
  </si>
  <si>
    <t>VENTURE SQUAD</t>
  </si>
  <si>
    <t>VENTURE</t>
  </si>
  <si>
    <t xml:space="preserve">0-2 GOAL  </t>
  </si>
  <si>
    <t>WENDY</t>
  </si>
  <si>
    <t>WADDELL</t>
  </si>
  <si>
    <t>SAMANTHA</t>
  </si>
  <si>
    <t>VENTURE / VALLEX</t>
  </si>
  <si>
    <t>AMBER</t>
  </si>
  <si>
    <t>DRUM</t>
  </si>
  <si>
    <t>JIMMY</t>
  </si>
  <si>
    <t>WOOD</t>
  </si>
  <si>
    <t>CACCIAGUERRA</t>
  </si>
  <si>
    <t>YARRA VALLEY</t>
  </si>
  <si>
    <t>JACK</t>
  </si>
  <si>
    <t>BERNER</t>
  </si>
  <si>
    <t>MORRAN</t>
  </si>
  <si>
    <t>JOHN</t>
  </si>
  <si>
    <t>GRANT</t>
  </si>
  <si>
    <t>GEOFF</t>
  </si>
  <si>
    <t>SINCLAIR</t>
  </si>
  <si>
    <t xml:space="preserve"> 4 GOAL</t>
  </si>
  <si>
    <t>DANNY</t>
  </si>
  <si>
    <t>CARLIE</t>
  </si>
  <si>
    <t>INGE</t>
  </si>
  <si>
    <t>BURKE</t>
  </si>
  <si>
    <t>MAGINESS</t>
  </si>
  <si>
    <t>JOSH</t>
  </si>
  <si>
    <t xml:space="preserve">GAYE </t>
  </si>
  <si>
    <t>TROTTER</t>
  </si>
  <si>
    <t>JOEL</t>
  </si>
  <si>
    <t>ROGERS</t>
  </si>
  <si>
    <t>ANDREW</t>
  </si>
  <si>
    <t>WILLIAMS</t>
  </si>
  <si>
    <t>2</t>
  </si>
  <si>
    <t>SUB</t>
  </si>
  <si>
    <t>0-2</t>
  </si>
  <si>
    <t>VENTURE/VALLEX</t>
  </si>
  <si>
    <t>TIME</t>
  </si>
  <si>
    <t>10.00AM</t>
  </si>
  <si>
    <t>11.15AM</t>
  </si>
  <si>
    <t>12.45PM</t>
  </si>
  <si>
    <t>2.00PM</t>
  </si>
  <si>
    <t>Time</t>
  </si>
  <si>
    <t>11.00AM</t>
  </si>
  <si>
    <t>12.15PM</t>
  </si>
  <si>
    <t>3.30PM</t>
  </si>
  <si>
    <t>2.15PM</t>
  </si>
  <si>
    <t>ANDREW WILLIAMS</t>
  </si>
  <si>
    <t>JACK BERNER</t>
  </si>
  <si>
    <t>TOM BLAKELEY</t>
  </si>
  <si>
    <t>BRENDAN BLAKE</t>
  </si>
  <si>
    <t>ANT O'LEARY</t>
  </si>
  <si>
    <t>ROB MORRAN</t>
  </si>
  <si>
    <t>CARLIE TROTTER</t>
  </si>
  <si>
    <t>SCARLETT STORIE</t>
  </si>
  <si>
    <t>SAMANTHA KLOE</t>
  </si>
  <si>
    <t>GUIDO CACCIAGUERRA</t>
  </si>
  <si>
    <t>CRISPIN CHEADLE</t>
  </si>
  <si>
    <t>SIOBHAN MCCRAY</t>
  </si>
  <si>
    <t>DANNY DAHER</t>
  </si>
  <si>
    <t>WENDY WADDELL</t>
  </si>
  <si>
    <t>WILL FUNG</t>
  </si>
  <si>
    <t>KATEMCGAVIN</t>
  </si>
  <si>
    <t>ANGUS PLACE</t>
  </si>
  <si>
    <t>HEXHAM</t>
  </si>
  <si>
    <t>NOVEMBER 18TH AND 19TH, 2023</t>
  </si>
  <si>
    <t>DALES</t>
  </si>
  <si>
    <t>ROB BALLARD</t>
  </si>
  <si>
    <t>VENTURE SQAUD</t>
  </si>
  <si>
    <t>JOSH DAYLES</t>
  </si>
  <si>
    <t>GAYE DOWNES</t>
  </si>
  <si>
    <t>JOEL ROGERS</t>
  </si>
  <si>
    <t>WILL MAGINESS</t>
  </si>
  <si>
    <t>BRAD RAINFORD-BLACKETT</t>
  </si>
  <si>
    <t>INGE BURKE</t>
  </si>
  <si>
    <t>A WILLIAMS</t>
  </si>
  <si>
    <t>SAM DOLLARD</t>
  </si>
  <si>
    <t>HARRIET</t>
  </si>
  <si>
    <t>SANDERSON-BAKER</t>
  </si>
  <si>
    <t>HARRIET S-BAKER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</si>
</sst>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52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0" fillId="0" borderId="7" xfId="0" applyBorder="1"/>
    <xf numFmtId="49" fontId="3" fillId="0" borderId="15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</cellXfs>
  <cellStyles count="5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67"/>
  <sheetViews>
    <sheetView tabSelected="1" workbookViewId="0">
      <selection activeCell="E61" sqref="E61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  <col min="7" max="7" width="13.6640625" customWidth="1"/>
  </cols>
  <sheetData>
    <row r="1" spans="1:5" ht="13" thickBot="1">
      <c r="A1" s="1"/>
    </row>
    <row r="2" spans="1:5" ht="61.5" customHeight="1" thickBot="1">
      <c r="A2" s="1"/>
      <c r="B2" s="72" t="s">
        <v>115</v>
      </c>
      <c r="C2" s="73"/>
      <c r="D2" s="73"/>
      <c r="E2" s="74"/>
    </row>
    <row r="3" spans="1:5" ht="17" thickBot="1">
      <c r="B3" s="78" t="s">
        <v>70</v>
      </c>
      <c r="C3" s="79"/>
      <c r="D3" s="79"/>
      <c r="E3" s="80"/>
    </row>
    <row r="4" spans="1:5" ht="17" thickBot="1">
      <c r="B4" s="39"/>
      <c r="C4" s="40"/>
      <c r="D4" s="40"/>
      <c r="E4" s="41"/>
    </row>
    <row r="5" spans="1:5" ht="13">
      <c r="B5" s="75" t="s">
        <v>20</v>
      </c>
      <c r="C5" s="5" t="s">
        <v>21</v>
      </c>
      <c r="D5" s="3" t="s">
        <v>22</v>
      </c>
      <c r="E5" s="9">
        <v>-1</v>
      </c>
    </row>
    <row r="6" spans="1:5">
      <c r="B6" s="76"/>
      <c r="C6" s="6" t="s">
        <v>23</v>
      </c>
      <c r="D6" s="7" t="s">
        <v>24</v>
      </c>
      <c r="E6" s="10">
        <v>4</v>
      </c>
    </row>
    <row r="7" spans="1:5">
      <c r="B7" s="76"/>
      <c r="C7" s="6" t="s">
        <v>25</v>
      </c>
      <c r="D7" s="6" t="s">
        <v>26</v>
      </c>
      <c r="E7" s="10">
        <v>1</v>
      </c>
    </row>
    <row r="8" spans="1:5">
      <c r="B8" s="76"/>
      <c r="C8" s="6" t="s">
        <v>27</v>
      </c>
      <c r="D8" s="11" t="s">
        <v>28</v>
      </c>
      <c r="E8" s="10">
        <v>0</v>
      </c>
    </row>
    <row r="9" spans="1:5" ht="14" thickBot="1">
      <c r="B9" s="77"/>
      <c r="C9" s="8"/>
      <c r="D9" s="8"/>
      <c r="E9" s="42">
        <f>SUM(E5:E8)</f>
        <v>4</v>
      </c>
    </row>
    <row r="10" spans="1:5" ht="14" thickBot="1">
      <c r="B10" s="43"/>
      <c r="C10" s="4"/>
      <c r="D10" s="4"/>
      <c r="E10" s="44"/>
    </row>
    <row r="11" spans="1:5" ht="13">
      <c r="B11" s="75" t="s">
        <v>37</v>
      </c>
      <c r="C11" s="5" t="s">
        <v>30</v>
      </c>
      <c r="D11" s="3" t="s">
        <v>31</v>
      </c>
      <c r="E11" s="9">
        <v>4</v>
      </c>
    </row>
    <row r="12" spans="1:5">
      <c r="B12" s="76"/>
      <c r="C12" s="6" t="s">
        <v>38</v>
      </c>
      <c r="D12" s="7" t="s">
        <v>61</v>
      </c>
      <c r="E12" s="10">
        <v>-2</v>
      </c>
    </row>
    <row r="13" spans="1:5">
      <c r="B13" s="76"/>
      <c r="C13" s="6" t="s">
        <v>33</v>
      </c>
      <c r="D13" s="6" t="s">
        <v>34</v>
      </c>
      <c r="E13" s="10">
        <v>2</v>
      </c>
    </row>
    <row r="14" spans="1:5">
      <c r="B14" s="76"/>
      <c r="C14" s="6" t="s">
        <v>35</v>
      </c>
      <c r="D14" s="11" t="s">
        <v>36</v>
      </c>
      <c r="E14" s="10">
        <v>-1</v>
      </c>
    </row>
    <row r="15" spans="1:5" ht="14" thickBot="1">
      <c r="B15" s="77"/>
      <c r="C15" s="8"/>
      <c r="D15" s="8"/>
      <c r="E15" s="42">
        <f>SUM(E11:E14)</f>
        <v>3</v>
      </c>
    </row>
    <row r="16" spans="1:5" ht="14" thickBot="1">
      <c r="B16" s="43"/>
      <c r="C16" s="4"/>
      <c r="D16" s="4"/>
      <c r="E16" s="44"/>
    </row>
    <row r="17" spans="2:5" ht="13">
      <c r="B17" s="75" t="s">
        <v>56</v>
      </c>
      <c r="C17" s="5" t="s">
        <v>57</v>
      </c>
      <c r="D17" s="3" t="s">
        <v>58</v>
      </c>
      <c r="E17" s="9">
        <v>-1</v>
      </c>
    </row>
    <row r="18" spans="2:5">
      <c r="B18" s="76"/>
      <c r="C18" s="6" t="s">
        <v>59</v>
      </c>
      <c r="D18" s="7" t="s">
        <v>60</v>
      </c>
      <c r="E18" s="10">
        <v>5</v>
      </c>
    </row>
    <row r="19" spans="2:5">
      <c r="B19" s="76"/>
      <c r="C19" s="6" t="s">
        <v>7</v>
      </c>
      <c r="D19" s="6" t="s">
        <v>8</v>
      </c>
      <c r="E19" s="10">
        <v>1</v>
      </c>
    </row>
    <row r="20" spans="2:5">
      <c r="B20" s="76"/>
      <c r="C20" s="6" t="s">
        <v>17</v>
      </c>
      <c r="D20" s="11" t="s">
        <v>9</v>
      </c>
      <c r="E20" s="10">
        <v>-1</v>
      </c>
    </row>
    <row r="21" spans="2:5" ht="14" thickBot="1">
      <c r="B21" s="77"/>
      <c r="C21" s="8"/>
      <c r="D21" s="8"/>
      <c r="E21" s="42">
        <f>SUM(E17:E20)</f>
        <v>4</v>
      </c>
    </row>
    <row r="22" spans="2:5" ht="14" thickBot="1">
      <c r="B22" s="43"/>
      <c r="C22" s="4"/>
      <c r="D22" s="4"/>
      <c r="E22" s="44"/>
    </row>
    <row r="23" spans="2:5" ht="13">
      <c r="B23" s="75" t="s">
        <v>62</v>
      </c>
      <c r="C23" s="5" t="s">
        <v>63</v>
      </c>
      <c r="D23" s="3" t="s">
        <v>64</v>
      </c>
      <c r="E23" s="9">
        <v>4</v>
      </c>
    </row>
    <row r="24" spans="2:5">
      <c r="B24" s="76"/>
      <c r="C24" s="6" t="s">
        <v>23</v>
      </c>
      <c r="D24" s="7" t="s">
        <v>65</v>
      </c>
      <c r="E24" s="10">
        <v>1</v>
      </c>
    </row>
    <row r="25" spans="2:5">
      <c r="B25" s="76"/>
      <c r="C25" s="6" t="s">
        <v>66</v>
      </c>
      <c r="D25" s="6" t="s">
        <v>67</v>
      </c>
      <c r="E25" s="10">
        <v>-1</v>
      </c>
    </row>
    <row r="26" spans="2:5">
      <c r="B26" s="76"/>
      <c r="C26" s="6" t="s">
        <v>68</v>
      </c>
      <c r="D26" s="11" t="s">
        <v>69</v>
      </c>
      <c r="E26" s="10">
        <v>-1</v>
      </c>
    </row>
    <row r="27" spans="2:5" ht="14" thickBot="1">
      <c r="B27" s="77"/>
      <c r="C27" s="8"/>
      <c r="D27" s="8"/>
      <c r="E27" s="42">
        <f>SUM(E23:E26)</f>
        <v>3</v>
      </c>
    </row>
    <row r="28" spans="2:5" ht="14" thickBot="1">
      <c r="B28" s="47"/>
      <c r="C28" s="45"/>
      <c r="D28" s="45"/>
      <c r="E28" s="46"/>
    </row>
    <row r="29" spans="2:5" ht="17" thickBot="1">
      <c r="B29" s="78" t="s">
        <v>52</v>
      </c>
      <c r="C29" s="79"/>
      <c r="D29" s="79"/>
      <c r="E29" s="80"/>
    </row>
    <row r="30" spans="2:5" ht="17" thickBot="1">
      <c r="B30" s="39"/>
      <c r="C30" s="40"/>
      <c r="D30" s="40"/>
      <c r="E30" s="41"/>
    </row>
    <row r="31" spans="2:5" ht="13">
      <c r="B31" s="84" t="s">
        <v>29</v>
      </c>
      <c r="C31" s="5" t="s">
        <v>30</v>
      </c>
      <c r="D31" s="3" t="s">
        <v>32</v>
      </c>
      <c r="E31" s="9">
        <v>-1</v>
      </c>
    </row>
    <row r="32" spans="2:5">
      <c r="B32" s="85"/>
      <c r="C32" s="6" t="s">
        <v>39</v>
      </c>
      <c r="D32" s="7" t="s">
        <v>40</v>
      </c>
      <c r="E32" s="10">
        <v>-1</v>
      </c>
    </row>
    <row r="33" spans="2:5">
      <c r="B33" s="85"/>
      <c r="C33" s="6" t="s">
        <v>41</v>
      </c>
      <c r="D33" s="6" t="s">
        <v>42</v>
      </c>
      <c r="E33" s="10">
        <v>2</v>
      </c>
    </row>
    <row r="34" spans="2:5">
      <c r="B34" s="85"/>
      <c r="C34" s="6" t="s">
        <v>43</v>
      </c>
      <c r="D34" s="11" t="s">
        <v>34</v>
      </c>
      <c r="E34" s="10">
        <v>2</v>
      </c>
    </row>
    <row r="35" spans="2:5" ht="14" thickBot="1">
      <c r="B35" s="86"/>
      <c r="C35" s="8"/>
      <c r="D35" s="8"/>
      <c r="E35" s="42">
        <f>SUM(E31:E34)</f>
        <v>2</v>
      </c>
    </row>
    <row r="36" spans="2:5" ht="14" thickBot="1">
      <c r="B36" s="43"/>
      <c r="C36" s="4"/>
      <c r="D36" s="4"/>
      <c r="E36" s="44"/>
    </row>
    <row r="37" spans="2:5" ht="13">
      <c r="B37" s="84" t="s">
        <v>51</v>
      </c>
      <c r="C37" s="5" t="s">
        <v>7</v>
      </c>
      <c r="D37" s="3" t="s">
        <v>8</v>
      </c>
      <c r="E37" s="9">
        <v>1</v>
      </c>
    </row>
    <row r="38" spans="2:5">
      <c r="B38" s="85"/>
      <c r="C38" s="6" t="s">
        <v>55</v>
      </c>
      <c r="D38" s="7" t="s">
        <v>10</v>
      </c>
      <c r="E38" s="10">
        <v>-2</v>
      </c>
    </row>
    <row r="39" spans="2:5">
      <c r="B39" s="85"/>
      <c r="C39" s="6" t="s">
        <v>23</v>
      </c>
      <c r="D39" s="6" t="s">
        <v>24</v>
      </c>
      <c r="E39" s="10">
        <v>4</v>
      </c>
    </row>
    <row r="40" spans="2:5">
      <c r="B40" s="85"/>
      <c r="C40" s="6" t="s">
        <v>53</v>
      </c>
      <c r="D40" s="11" t="s">
        <v>54</v>
      </c>
      <c r="E40" s="10">
        <v>-1</v>
      </c>
    </row>
    <row r="41" spans="2:5" ht="14" thickBot="1">
      <c r="B41" s="86"/>
      <c r="C41" s="8"/>
      <c r="D41" s="8"/>
      <c r="E41" s="42">
        <f>SUM(E37:E40)</f>
        <v>2</v>
      </c>
    </row>
    <row r="42" spans="2:5" ht="14" thickBot="1">
      <c r="B42" s="43"/>
      <c r="C42" s="4"/>
      <c r="D42" s="4"/>
      <c r="E42" s="44"/>
    </row>
    <row r="43" spans="2:5" ht="13">
      <c r="B43" s="84" t="s">
        <v>16</v>
      </c>
      <c r="C43" s="5" t="s">
        <v>73</v>
      </c>
      <c r="D43" s="3" t="s">
        <v>74</v>
      </c>
      <c r="E43" s="9">
        <v>0</v>
      </c>
    </row>
    <row r="44" spans="2:5">
      <c r="B44" s="85"/>
      <c r="C44" s="6" t="s">
        <v>39</v>
      </c>
      <c r="D44" s="7" t="s">
        <v>75</v>
      </c>
      <c r="E44" s="10">
        <v>-2</v>
      </c>
    </row>
    <row r="45" spans="2:5">
      <c r="B45" s="85"/>
      <c r="C45" s="6" t="s">
        <v>45</v>
      </c>
      <c r="D45" s="6" t="s">
        <v>46</v>
      </c>
      <c r="E45" s="10">
        <v>3</v>
      </c>
    </row>
    <row r="46" spans="2:5">
      <c r="B46" s="85"/>
      <c r="C46" s="6" t="s">
        <v>71</v>
      </c>
      <c r="D46" s="11" t="s">
        <v>11</v>
      </c>
      <c r="E46" s="10">
        <v>0</v>
      </c>
    </row>
    <row r="47" spans="2:5" ht="14" thickBot="1">
      <c r="B47" s="86"/>
      <c r="C47" s="8"/>
      <c r="D47" s="8"/>
      <c r="E47" s="42">
        <f>SUM(E43:E46)</f>
        <v>1</v>
      </c>
    </row>
    <row r="48" spans="2:5" ht="13" thickBot="1">
      <c r="B48" s="48"/>
      <c r="C48" s="49"/>
      <c r="D48" s="49"/>
      <c r="E48" s="50"/>
    </row>
    <row r="49" spans="2:5" ht="17" thickBot="1">
      <c r="B49" s="78" t="s">
        <v>44</v>
      </c>
      <c r="C49" s="79"/>
      <c r="D49" s="79"/>
      <c r="E49" s="80"/>
    </row>
    <row r="50" spans="2:5" ht="17" thickBot="1">
      <c r="B50" s="39"/>
      <c r="C50" s="40"/>
      <c r="D50" s="40"/>
      <c r="E50" s="41"/>
    </row>
    <row r="51" spans="2:5" ht="13">
      <c r="B51" s="81" t="s">
        <v>16</v>
      </c>
      <c r="C51" s="5" t="s">
        <v>45</v>
      </c>
      <c r="D51" s="3" t="s">
        <v>46</v>
      </c>
      <c r="E51" s="9">
        <v>3</v>
      </c>
    </row>
    <row r="52" spans="2:5">
      <c r="B52" s="82"/>
      <c r="C52" s="6" t="s">
        <v>73</v>
      </c>
      <c r="D52" s="7" t="s">
        <v>74</v>
      </c>
      <c r="E52" s="10">
        <v>0</v>
      </c>
    </row>
    <row r="53" spans="2:5">
      <c r="B53" s="82"/>
      <c r="C53" s="6" t="s">
        <v>15</v>
      </c>
      <c r="D53" s="6" t="s">
        <v>48</v>
      </c>
      <c r="E53" s="10">
        <v>-2</v>
      </c>
    </row>
    <row r="54" spans="2:5">
      <c r="B54" s="82"/>
      <c r="C54" s="6" t="s">
        <v>49</v>
      </c>
      <c r="D54" s="11" t="s">
        <v>14</v>
      </c>
      <c r="E54" s="10">
        <v>-2</v>
      </c>
    </row>
    <row r="55" spans="2:5" ht="14" thickBot="1">
      <c r="B55" s="83"/>
      <c r="C55" s="8"/>
      <c r="D55" s="8"/>
      <c r="E55" s="42">
        <f>SUM(E51:E54)</f>
        <v>-1</v>
      </c>
    </row>
    <row r="56" spans="2:5" ht="14" thickBot="1">
      <c r="B56" s="43"/>
      <c r="C56" s="4"/>
      <c r="D56" s="4"/>
      <c r="E56" s="44"/>
    </row>
    <row r="57" spans="2:5" ht="13">
      <c r="B57" s="81" t="s">
        <v>50</v>
      </c>
      <c r="C57" s="5" t="s">
        <v>7</v>
      </c>
      <c r="D57" s="3" t="s">
        <v>8</v>
      </c>
      <c r="E57" s="9">
        <v>1</v>
      </c>
    </row>
    <row r="58" spans="2:5">
      <c r="B58" s="82"/>
      <c r="C58" s="6" t="s">
        <v>12</v>
      </c>
      <c r="D58" s="7" t="s">
        <v>13</v>
      </c>
      <c r="E58" s="10">
        <v>-2</v>
      </c>
    </row>
    <row r="59" spans="2:5">
      <c r="B59" s="82"/>
      <c r="C59" s="6" t="s">
        <v>76</v>
      </c>
      <c r="D59" s="6" t="s">
        <v>116</v>
      </c>
      <c r="E59" s="10">
        <v>0</v>
      </c>
    </row>
    <row r="60" spans="2:5">
      <c r="B60" s="82"/>
      <c r="C60" s="6" t="s">
        <v>127</v>
      </c>
      <c r="D60" s="11" t="s">
        <v>128</v>
      </c>
      <c r="E60" s="10">
        <v>-2</v>
      </c>
    </row>
    <row r="61" spans="2:5" ht="14" thickBot="1">
      <c r="B61" s="83"/>
      <c r="C61" s="8"/>
      <c r="D61" s="8"/>
      <c r="E61" s="42">
        <f>SUM(E57:E60)</f>
        <v>-3</v>
      </c>
    </row>
    <row r="62" spans="2:5" ht="14" thickBot="1">
      <c r="B62" s="43"/>
      <c r="C62" s="4"/>
      <c r="D62" s="4"/>
      <c r="E62" s="44"/>
    </row>
    <row r="63" spans="2:5" ht="13">
      <c r="B63" s="81" t="s">
        <v>114</v>
      </c>
      <c r="C63" s="5" t="s">
        <v>77</v>
      </c>
      <c r="D63" s="3" t="s">
        <v>47</v>
      </c>
      <c r="E63" s="9">
        <v>-2</v>
      </c>
    </row>
    <row r="64" spans="2:5">
      <c r="B64" s="82"/>
      <c r="C64" s="6" t="s">
        <v>72</v>
      </c>
      <c r="D64" s="7" t="s">
        <v>78</v>
      </c>
      <c r="E64" s="10">
        <v>-1</v>
      </c>
    </row>
    <row r="65" spans="2:5">
      <c r="B65" s="82"/>
      <c r="C65" s="6" t="s">
        <v>79</v>
      </c>
      <c r="D65" s="6" t="s">
        <v>80</v>
      </c>
      <c r="E65" s="10">
        <v>-1</v>
      </c>
    </row>
    <row r="66" spans="2:5">
      <c r="B66" s="82"/>
      <c r="C66" s="6" t="s">
        <v>81</v>
      </c>
      <c r="D66" s="11" t="s">
        <v>82</v>
      </c>
      <c r="E66" s="10">
        <v>3</v>
      </c>
    </row>
    <row r="67" spans="2:5" ht="14" thickBot="1">
      <c r="B67" s="83"/>
      <c r="C67" s="8"/>
      <c r="D67" s="8"/>
      <c r="E67" s="42">
        <f>SUM(E63:E66)</f>
        <v>-1</v>
      </c>
    </row>
  </sheetData>
  <mergeCells count="14">
    <mergeCell ref="B51:B55"/>
    <mergeCell ref="B57:B61"/>
    <mergeCell ref="B63:B67"/>
    <mergeCell ref="B23:B27"/>
    <mergeCell ref="B29:E29"/>
    <mergeCell ref="B31:B35"/>
    <mergeCell ref="B37:B41"/>
    <mergeCell ref="B43:B47"/>
    <mergeCell ref="B49:E49"/>
    <mergeCell ref="B2:E2"/>
    <mergeCell ref="B5:B9"/>
    <mergeCell ref="B11:B15"/>
    <mergeCell ref="B3:E3"/>
    <mergeCell ref="B17:B2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2"/>
  <sheetViews>
    <sheetView topLeftCell="B1" workbookViewId="0">
      <selection activeCell="L23" sqref="L23"/>
    </sheetView>
  </sheetViews>
  <sheetFormatPr baseColWidth="10" defaultColWidth="11.83203125" defaultRowHeight="12" x14ac:dyDescent="0"/>
  <cols>
    <col min="1" max="2" width="9" style="2" customWidth="1"/>
    <col min="3" max="3" width="10" customWidth="1"/>
    <col min="4" max="4" width="21.6640625" customWidth="1"/>
    <col min="5" max="5" width="1.83203125" customWidth="1"/>
    <col min="6" max="6" width="27.33203125" customWidth="1"/>
    <col min="7" max="7" width="2" bestFit="1" customWidth="1"/>
    <col min="8" max="8" width="25.5" customWidth="1"/>
    <col min="9" max="9" width="21" bestFit="1" customWidth="1"/>
    <col min="10" max="15" width="21" customWidth="1"/>
    <col min="16" max="16" width="19.33203125" customWidth="1"/>
  </cols>
  <sheetData>
    <row r="2" spans="1:13" ht="13" thickBot="1">
      <c r="A2"/>
      <c r="B2"/>
    </row>
    <row r="3" spans="1:13" ht="13" thickBot="1">
      <c r="A3" s="51" t="s">
        <v>5</v>
      </c>
      <c r="B3" s="31" t="s">
        <v>87</v>
      </c>
      <c r="C3" s="52" t="s">
        <v>3</v>
      </c>
      <c r="D3" s="58" t="s">
        <v>2</v>
      </c>
      <c r="E3" s="60" t="s">
        <v>1</v>
      </c>
      <c r="F3" s="60" t="s">
        <v>2</v>
      </c>
      <c r="G3" s="61" t="s">
        <v>1</v>
      </c>
      <c r="H3" s="59" t="s">
        <v>2</v>
      </c>
      <c r="I3" s="15" t="s">
        <v>0</v>
      </c>
      <c r="J3" s="21" t="s">
        <v>0</v>
      </c>
      <c r="K3" s="13" t="s">
        <v>4</v>
      </c>
      <c r="L3" s="13" t="s">
        <v>4</v>
      </c>
      <c r="M3" s="21" t="s">
        <v>6</v>
      </c>
    </row>
    <row r="4" spans="1:13">
      <c r="A4" s="51"/>
      <c r="B4" s="31"/>
      <c r="C4" s="53"/>
      <c r="D4" s="62"/>
      <c r="E4" s="29"/>
      <c r="F4" s="18"/>
      <c r="G4" s="18"/>
      <c r="H4" s="63"/>
      <c r="I4" s="16"/>
      <c r="J4" s="14"/>
      <c r="K4" s="17"/>
      <c r="L4" s="17"/>
      <c r="M4" s="14"/>
    </row>
    <row r="5" spans="1:13">
      <c r="A5" s="54" t="s">
        <v>19</v>
      </c>
      <c r="B5" s="32" t="s">
        <v>88</v>
      </c>
      <c r="C5" s="68">
        <v>4</v>
      </c>
      <c r="D5" s="62" t="s">
        <v>37</v>
      </c>
      <c r="E5" s="29"/>
      <c r="F5" s="18" t="s">
        <v>62</v>
      </c>
      <c r="G5" s="18"/>
      <c r="H5" s="63"/>
      <c r="I5" s="19" t="s">
        <v>97</v>
      </c>
      <c r="J5" s="20" t="s">
        <v>18</v>
      </c>
      <c r="K5" s="33" t="s">
        <v>112</v>
      </c>
      <c r="L5" s="33" t="s">
        <v>100</v>
      </c>
      <c r="M5" s="20" t="s">
        <v>117</v>
      </c>
    </row>
    <row r="6" spans="1:13">
      <c r="A6" s="54"/>
      <c r="B6" s="32"/>
      <c r="C6" s="55"/>
      <c r="D6" s="62"/>
      <c r="E6" s="29"/>
      <c r="F6" s="18"/>
      <c r="G6" s="18"/>
      <c r="H6" s="63"/>
      <c r="I6" s="19"/>
      <c r="J6" s="20"/>
      <c r="K6" s="33"/>
      <c r="L6" s="33"/>
      <c r="M6" s="20"/>
    </row>
    <row r="7" spans="1:13">
      <c r="A7" s="54" t="s">
        <v>19</v>
      </c>
      <c r="B7" s="32" t="s">
        <v>89</v>
      </c>
      <c r="C7" s="68">
        <v>4</v>
      </c>
      <c r="D7" s="62" t="s">
        <v>20</v>
      </c>
      <c r="E7" s="29"/>
      <c r="F7" s="18" t="s">
        <v>86</v>
      </c>
      <c r="G7" s="18"/>
      <c r="H7" s="63"/>
      <c r="I7" s="19" t="s">
        <v>97</v>
      </c>
      <c r="J7" s="20" t="s">
        <v>98</v>
      </c>
      <c r="K7" s="33" t="s">
        <v>102</v>
      </c>
      <c r="L7" s="33" t="s">
        <v>106</v>
      </c>
      <c r="M7" s="20" t="s">
        <v>101</v>
      </c>
    </row>
    <row r="8" spans="1:13">
      <c r="A8" s="54"/>
      <c r="B8" s="32"/>
      <c r="C8" s="55"/>
      <c r="D8" s="62"/>
      <c r="E8" s="29"/>
      <c r="F8" s="18"/>
      <c r="G8" s="18"/>
      <c r="H8" s="63"/>
      <c r="I8" s="19"/>
      <c r="J8" s="20"/>
      <c r="K8" s="33"/>
      <c r="L8" s="33"/>
      <c r="M8" s="20"/>
    </row>
    <row r="9" spans="1:13">
      <c r="A9" s="54" t="s">
        <v>19</v>
      </c>
      <c r="B9" s="32" t="s">
        <v>90</v>
      </c>
      <c r="C9" s="69">
        <v>2</v>
      </c>
      <c r="D9" s="62" t="s">
        <v>16</v>
      </c>
      <c r="E9" s="29"/>
      <c r="F9" s="18" t="s">
        <v>51</v>
      </c>
      <c r="G9" s="18"/>
      <c r="H9" s="63" t="s">
        <v>29</v>
      </c>
      <c r="I9" s="19" t="s">
        <v>113</v>
      </c>
      <c r="J9" s="20" t="s">
        <v>99</v>
      </c>
      <c r="K9" s="33" t="s">
        <v>104</v>
      </c>
      <c r="L9" s="33" t="s">
        <v>108</v>
      </c>
      <c r="M9" s="20" t="s">
        <v>103</v>
      </c>
    </row>
    <row r="10" spans="1:13">
      <c r="A10" s="54"/>
      <c r="B10" s="32"/>
      <c r="C10" s="55"/>
      <c r="D10" s="62"/>
      <c r="E10" s="29"/>
      <c r="F10" s="18"/>
      <c r="G10" s="18"/>
      <c r="H10" s="63"/>
      <c r="I10" s="19"/>
      <c r="J10" s="20"/>
      <c r="K10" s="33"/>
      <c r="L10" s="33"/>
      <c r="M10" s="20"/>
    </row>
    <row r="11" spans="1:13">
      <c r="A11" s="54" t="s">
        <v>19</v>
      </c>
      <c r="B11" s="32" t="s">
        <v>96</v>
      </c>
      <c r="C11" s="67" t="s">
        <v>84</v>
      </c>
      <c r="D11" s="62" t="s">
        <v>114</v>
      </c>
      <c r="E11" s="29"/>
      <c r="F11" s="18" t="s">
        <v>50</v>
      </c>
      <c r="G11" s="18"/>
      <c r="H11" s="63" t="s">
        <v>16</v>
      </c>
      <c r="I11" s="19" t="s">
        <v>109</v>
      </c>
      <c r="J11" s="20" t="s">
        <v>107</v>
      </c>
      <c r="K11" s="33" t="s">
        <v>105</v>
      </c>
      <c r="L11" s="33" t="s">
        <v>111</v>
      </c>
      <c r="M11" s="20" t="s">
        <v>110</v>
      </c>
    </row>
    <row r="12" spans="1:13" ht="13" thickBot="1">
      <c r="A12" s="56"/>
      <c r="B12" s="34"/>
      <c r="C12" s="57"/>
      <c r="D12" s="64"/>
      <c r="E12" s="35"/>
      <c r="F12" s="25"/>
      <c r="G12" s="25"/>
      <c r="H12" s="65"/>
      <c r="I12" s="36"/>
      <c r="J12" s="37"/>
      <c r="K12" s="38"/>
      <c r="L12" s="38"/>
      <c r="M12" s="37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K23" sqref="K23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22" customWidth="1"/>
    <col min="7" max="7" width="2.33203125" customWidth="1"/>
    <col min="8" max="8" width="27.33203125" customWidth="1"/>
    <col min="9" max="9" width="21" customWidth="1"/>
    <col min="10" max="10" width="17" customWidth="1"/>
    <col min="11" max="11" width="15.83203125" customWidth="1"/>
    <col min="12" max="12" width="17" customWidth="1"/>
    <col min="13" max="13" width="16.6640625" customWidth="1"/>
  </cols>
  <sheetData>
    <row r="1" spans="1:13" ht="13" thickBot="1"/>
    <row r="2" spans="1:13" ht="13" thickBot="1">
      <c r="A2" s="31" t="s">
        <v>5</v>
      </c>
      <c r="B2" s="31" t="s">
        <v>92</v>
      </c>
      <c r="C2" s="26" t="s">
        <v>3</v>
      </c>
      <c r="D2" s="27" t="s">
        <v>2</v>
      </c>
      <c r="E2" s="28" t="s">
        <v>1</v>
      </c>
      <c r="F2" s="13" t="s">
        <v>2</v>
      </c>
      <c r="G2" s="13" t="s">
        <v>1</v>
      </c>
      <c r="H2" s="13" t="s">
        <v>2</v>
      </c>
      <c r="I2" s="15" t="s">
        <v>0</v>
      </c>
      <c r="J2" s="21" t="s">
        <v>0</v>
      </c>
      <c r="K2" s="13" t="s">
        <v>4</v>
      </c>
      <c r="L2" s="13" t="s">
        <v>4</v>
      </c>
      <c r="M2" s="21" t="s">
        <v>6</v>
      </c>
    </row>
    <row r="3" spans="1:13">
      <c r="A3" s="31"/>
      <c r="B3" s="31"/>
      <c r="C3" s="30"/>
      <c r="D3" s="22"/>
      <c r="E3" s="12"/>
      <c r="F3" s="12"/>
      <c r="G3" s="12"/>
      <c r="H3" s="12"/>
      <c r="I3" s="16"/>
      <c r="J3" s="14"/>
      <c r="K3" s="17"/>
      <c r="L3" s="17"/>
      <c r="M3" s="14"/>
    </row>
    <row r="4" spans="1:13">
      <c r="A4" s="32" t="s">
        <v>83</v>
      </c>
      <c r="B4" s="32" t="s">
        <v>93</v>
      </c>
      <c r="C4" s="70">
        <v>4</v>
      </c>
      <c r="D4" s="23" t="s">
        <v>86</v>
      </c>
      <c r="E4" s="18"/>
      <c r="F4" s="18"/>
      <c r="G4" s="18"/>
      <c r="H4" s="18"/>
      <c r="I4" s="19"/>
      <c r="J4" s="20" t="s">
        <v>125</v>
      </c>
      <c r="K4" s="33"/>
      <c r="L4" s="33"/>
      <c r="M4" s="20"/>
    </row>
    <row r="5" spans="1:13">
      <c r="A5" s="32"/>
      <c r="B5" s="32"/>
      <c r="C5" s="29"/>
      <c r="D5" s="23"/>
      <c r="E5" s="18"/>
      <c r="F5" s="18"/>
      <c r="G5" s="18"/>
      <c r="H5" s="18"/>
      <c r="I5" s="19"/>
      <c r="J5" s="20"/>
      <c r="K5" s="33"/>
      <c r="L5" s="33"/>
      <c r="M5" s="20"/>
    </row>
    <row r="6" spans="1:13">
      <c r="A6" s="32" t="s">
        <v>83</v>
      </c>
      <c r="B6" s="32" t="s">
        <v>94</v>
      </c>
      <c r="C6" s="70">
        <v>4</v>
      </c>
      <c r="D6" s="23"/>
      <c r="E6" s="18"/>
      <c r="F6" s="18"/>
      <c r="G6" s="18"/>
      <c r="H6" s="18"/>
      <c r="I6" s="19" t="s">
        <v>123</v>
      </c>
      <c r="J6" s="20" t="s">
        <v>125</v>
      </c>
      <c r="K6" s="33"/>
      <c r="L6" s="33"/>
      <c r="M6" s="20" t="s">
        <v>124</v>
      </c>
    </row>
    <row r="7" spans="1:13">
      <c r="A7" s="32"/>
      <c r="B7" s="32"/>
      <c r="C7" s="29"/>
      <c r="D7" s="23"/>
      <c r="E7" s="18"/>
      <c r="F7" s="18"/>
      <c r="G7" s="18"/>
      <c r="H7" s="18"/>
      <c r="I7" s="19"/>
      <c r="J7" s="20"/>
      <c r="K7" s="33"/>
      <c r="L7" s="33"/>
      <c r="M7" s="20"/>
    </row>
    <row r="8" spans="1:13">
      <c r="A8" s="32" t="s">
        <v>83</v>
      </c>
      <c r="B8" s="32" t="s">
        <v>91</v>
      </c>
      <c r="C8" s="66" t="s">
        <v>84</v>
      </c>
      <c r="D8" s="23" t="s">
        <v>16</v>
      </c>
      <c r="E8" s="18"/>
      <c r="F8" s="18" t="s">
        <v>114</v>
      </c>
      <c r="G8" s="18"/>
      <c r="H8" s="18" t="s">
        <v>118</v>
      </c>
      <c r="I8" s="19" t="s">
        <v>101</v>
      </c>
      <c r="J8" s="20"/>
      <c r="K8" s="33"/>
      <c r="L8" s="33" t="s">
        <v>122</v>
      </c>
      <c r="M8" s="20" t="s">
        <v>126</v>
      </c>
    </row>
    <row r="9" spans="1:13">
      <c r="A9" s="32"/>
      <c r="B9" s="32"/>
      <c r="C9" s="29"/>
      <c r="D9" s="23"/>
      <c r="E9" s="18"/>
      <c r="F9" s="18"/>
      <c r="G9" s="18"/>
      <c r="H9" s="18"/>
      <c r="I9" s="19"/>
      <c r="J9" s="20"/>
      <c r="K9" s="33"/>
      <c r="L9" s="33"/>
      <c r="M9" s="20"/>
    </row>
    <row r="10" spans="1:13">
      <c r="A10" s="32" t="s">
        <v>83</v>
      </c>
      <c r="B10" s="32" t="s">
        <v>95</v>
      </c>
      <c r="C10" s="71" t="s">
        <v>85</v>
      </c>
      <c r="D10" s="23" t="s">
        <v>16</v>
      </c>
      <c r="E10" s="18"/>
      <c r="F10" s="18" t="s">
        <v>29</v>
      </c>
      <c r="G10" s="18"/>
      <c r="H10" s="18" t="s">
        <v>51</v>
      </c>
      <c r="I10" s="19" t="s">
        <v>119</v>
      </c>
      <c r="J10" s="20"/>
      <c r="K10" s="33" t="s">
        <v>129</v>
      </c>
      <c r="L10" s="33" t="s">
        <v>121</v>
      </c>
      <c r="M10" s="20" t="s">
        <v>120</v>
      </c>
    </row>
    <row r="11" spans="1:13" ht="13" thickBot="1">
      <c r="A11" s="34"/>
      <c r="B11" s="34"/>
      <c r="C11" s="35"/>
      <c r="D11" s="24"/>
      <c r="E11" s="25"/>
      <c r="F11" s="25"/>
      <c r="G11" s="25"/>
      <c r="H11" s="25"/>
      <c r="I11" s="36"/>
      <c r="J11" s="37"/>
      <c r="K11" s="38"/>
      <c r="L11" s="38"/>
      <c r="M11" s="3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2023-11-17T07:34:05Z</dcterms:modified>
  <cp:category/>
</cp:coreProperties>
</file>