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2380" yWindow="0" windowWidth="25360" windowHeight="15820"/>
  </bookViews>
  <sheets>
    <sheet name="Teams" sheetId="1" r:id="rId1"/>
    <sheet name="Friday Draw" sheetId="10" r:id="rId2"/>
    <sheet name="Saturday Draw" sheetId="8" r:id="rId3"/>
    <sheet name="Sunday Draw" sheetId="9" r:id="rId4"/>
  </sheets>
  <definedNames>
    <definedName name="_xlnm.Print_Area" localSheetId="2">'Saturday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E21" i="1"/>
  <c r="E105" i="1"/>
  <c r="E71" i="1"/>
  <c r="E131" i="1"/>
  <c r="E125" i="1"/>
  <c r="E119" i="1"/>
  <c r="E111" i="1"/>
  <c r="E97" i="1"/>
  <c r="E91" i="1"/>
  <c r="E85" i="1"/>
  <c r="E79" i="1"/>
  <c r="E65" i="1"/>
  <c r="E59" i="1"/>
  <c r="E53" i="1"/>
  <c r="E45" i="1"/>
  <c r="E39" i="1"/>
  <c r="E33" i="1"/>
  <c r="E15" i="1"/>
  <c r="E9" i="1"/>
</calcChain>
</file>

<file path=xl/sharedStrings.xml><?xml version="1.0" encoding="utf-8"?>
<sst xmlns="http://schemas.openxmlformats.org/spreadsheetml/2006/main" count="311" uniqueCount="204">
  <si>
    <t>TIME</t>
  </si>
  <si>
    <t>Field Ump</t>
  </si>
  <si>
    <t>v</t>
  </si>
  <si>
    <t>Team</t>
  </si>
  <si>
    <t>Grade</t>
  </si>
  <si>
    <t>SAM</t>
  </si>
  <si>
    <t>ROHAN</t>
  </si>
  <si>
    <t>FORD</t>
  </si>
  <si>
    <t>BYRON</t>
  </si>
  <si>
    <t>WATSON</t>
  </si>
  <si>
    <t>BURKE</t>
  </si>
  <si>
    <t>RUKI</t>
  </si>
  <si>
    <t>BAILLIEU</t>
  </si>
  <si>
    <t>BEN</t>
  </si>
  <si>
    <t>KAY</t>
  </si>
  <si>
    <t>JACOB</t>
  </si>
  <si>
    <t>AMENTA</t>
  </si>
  <si>
    <t>TROTTER</t>
  </si>
  <si>
    <t>LILY</t>
  </si>
  <si>
    <t>CARLIE</t>
  </si>
  <si>
    <t>ROB</t>
  </si>
  <si>
    <t>JACK</t>
  </si>
  <si>
    <t>BERNER</t>
  </si>
  <si>
    <t>INGE</t>
  </si>
  <si>
    <t>KELLY</t>
  </si>
  <si>
    <t>SMALLMAN</t>
  </si>
  <si>
    <t xml:space="preserve">JACK </t>
  </si>
  <si>
    <t>PILU</t>
  </si>
  <si>
    <t>RICHARD</t>
  </si>
  <si>
    <t>CURRAN</t>
  </si>
  <si>
    <t>WILL</t>
  </si>
  <si>
    <t>CLENNETT</t>
  </si>
  <si>
    <t>TOBY</t>
  </si>
  <si>
    <t>CAMPBELL</t>
  </si>
  <si>
    <t xml:space="preserve">BYRON </t>
  </si>
  <si>
    <t>IOD</t>
  </si>
  <si>
    <t>ED</t>
  </si>
  <si>
    <t>RUIZGUINAZU</t>
  </si>
  <si>
    <t>TUKI (NICOLAS)</t>
  </si>
  <si>
    <t>PHIL</t>
  </si>
  <si>
    <t>STOTT</t>
  </si>
  <si>
    <t>HAMISH</t>
  </si>
  <si>
    <t>MCLACHLAN</t>
  </si>
  <si>
    <t>GILL</t>
  </si>
  <si>
    <t>ALFIE</t>
  </si>
  <si>
    <t>HYDE</t>
  </si>
  <si>
    <t>HINE</t>
  </si>
  <si>
    <t>MANDIE</t>
  </si>
  <si>
    <t>ANTHONY</t>
  </si>
  <si>
    <t>O'LEARY</t>
  </si>
  <si>
    <t>SANDERSON</t>
  </si>
  <si>
    <t>ELLIOT</t>
  </si>
  <si>
    <t>RALPH</t>
  </si>
  <si>
    <t>Goal Ump</t>
  </si>
  <si>
    <t>FIELD</t>
  </si>
  <si>
    <t>Timekeeper</t>
  </si>
  <si>
    <t>GAYE</t>
  </si>
  <si>
    <t>DOWNES</t>
  </si>
  <si>
    <t>Time keeper</t>
  </si>
  <si>
    <t>MATTHIES</t>
  </si>
  <si>
    <t>NED</t>
  </si>
  <si>
    <t xml:space="preserve">SAM </t>
  </si>
  <si>
    <t>BRETT</t>
  </si>
  <si>
    <t>BURNS</t>
  </si>
  <si>
    <t>AMBER</t>
  </si>
  <si>
    <t>DRUM</t>
  </si>
  <si>
    <t>GREG</t>
  </si>
  <si>
    <t>SHELBOURNE</t>
  </si>
  <si>
    <t>FUNG</t>
  </si>
  <si>
    <t>LUXFORD</t>
  </si>
  <si>
    <t>BROWNE</t>
  </si>
  <si>
    <t>GAIRDNER</t>
  </si>
  <si>
    <t>JASON</t>
  </si>
  <si>
    <t>BUTT</t>
  </si>
  <si>
    <t>ABBOTT</t>
  </si>
  <si>
    <t>ARTHUR</t>
  </si>
  <si>
    <t>YENCKEN</t>
  </si>
  <si>
    <t>JAMES</t>
  </si>
  <si>
    <t>DOLLARD</t>
  </si>
  <si>
    <t>THOMAS</t>
  </si>
  <si>
    <t>MANN</t>
  </si>
  <si>
    <t>CRISPIN</t>
  </si>
  <si>
    <t>CHEADLE</t>
  </si>
  <si>
    <t xml:space="preserve">WENDY </t>
  </si>
  <si>
    <t>WADDELL</t>
  </si>
  <si>
    <t>AISHA</t>
  </si>
  <si>
    <t>ARAYNE</t>
  </si>
  <si>
    <t>BRENDAN</t>
  </si>
  <si>
    <t>BLAKE</t>
  </si>
  <si>
    <t>JORDAN</t>
  </si>
  <si>
    <t>LAMAISON</t>
  </si>
  <si>
    <t>VIRGINIA</t>
  </si>
  <si>
    <t>GRAHAM</t>
  </si>
  <si>
    <t xml:space="preserve"> </t>
  </si>
  <si>
    <t>GRAEME</t>
  </si>
  <si>
    <t>9.00AM</t>
  </si>
  <si>
    <t>CLARKE</t>
  </si>
  <si>
    <t>SANDERSON-BAKER</t>
  </si>
  <si>
    <t>10.15AM</t>
  </si>
  <si>
    <t>11.45AM</t>
  </si>
  <si>
    <t>1.00PM</t>
  </si>
  <si>
    <t>2.15PM</t>
  </si>
  <si>
    <t>5.45PM</t>
  </si>
  <si>
    <t>3.45PM</t>
  </si>
  <si>
    <t>3.45</t>
  </si>
  <si>
    <t>A GRADE</t>
  </si>
  <si>
    <t>VICTORIAN POLO ASSOCIATION CHAMPIONSHIPS 2023</t>
  </si>
  <si>
    <t xml:space="preserve"> B GRADE - 4 CHUKKAS (4 Goal)</t>
  </si>
  <si>
    <t>C GRADE - 4 CHUKKAS (2 Goal)</t>
  </si>
  <si>
    <t xml:space="preserve"> E GRADE - 4 CHUKKAS ( SUB Goal)</t>
  </si>
  <si>
    <t xml:space="preserve"> D GRADE - 4 CHUKKAS </t>
  </si>
  <si>
    <t>YARRA VALLEY</t>
  </si>
  <si>
    <t>GEOFF/JOHN</t>
  </si>
  <si>
    <t>SINCLAIR/GRANT</t>
  </si>
  <si>
    <t>ANT</t>
  </si>
  <si>
    <t>HANSON</t>
  </si>
  <si>
    <t>EPC</t>
  </si>
  <si>
    <t>CAMBRIDGE TECHNOLOGIES</t>
  </si>
  <si>
    <t>RACING VICTORIA OFF THE TRACK THOROUGHBREDS</t>
  </si>
  <si>
    <t>CORMAC</t>
  </si>
  <si>
    <t>MULCAHY</t>
  </si>
  <si>
    <t>TESS</t>
  </si>
  <si>
    <t>OMEARA</t>
  </si>
  <si>
    <t>VENTURE WHITE</t>
  </si>
  <si>
    <t>RATHGORMACK</t>
  </si>
  <si>
    <t>HEIDI</t>
  </si>
  <si>
    <t>CALVERT-JONES</t>
  </si>
  <si>
    <t>LINKEO</t>
  </si>
  <si>
    <t>CLEMENT</t>
  </si>
  <si>
    <t>DELFOSSE</t>
  </si>
  <si>
    <t xml:space="preserve">CLEMMI </t>
  </si>
  <si>
    <t>JAFFRES</t>
  </si>
  <si>
    <t>HARRIET</t>
  </si>
  <si>
    <t>CARLIES ANGELS</t>
  </si>
  <si>
    <t>TORI</t>
  </si>
  <si>
    <t>MINGELA</t>
  </si>
  <si>
    <t>TROY</t>
  </si>
  <si>
    <t>MCBEAN</t>
  </si>
  <si>
    <t>RICHARDSON</t>
  </si>
  <si>
    <t>VENTURE CLENNETT HIRE</t>
  </si>
  <si>
    <t>CBW</t>
  </si>
  <si>
    <t>DARRIWILL</t>
  </si>
  <si>
    <t>MONTY</t>
  </si>
  <si>
    <t>MCGREGOR</t>
  </si>
  <si>
    <t>VENTURE BLUE</t>
  </si>
  <si>
    <t>JARROD</t>
  </si>
  <si>
    <t>GAURDON</t>
  </si>
  <si>
    <t>VALLEX</t>
  </si>
  <si>
    <t>RGR ARENA</t>
  </si>
  <si>
    <t xml:space="preserve">LUKE </t>
  </si>
  <si>
    <t>VENTURE PINK SUBS</t>
  </si>
  <si>
    <t>MORRAN</t>
  </si>
  <si>
    <t>2.00PM</t>
  </si>
  <si>
    <t>A</t>
  </si>
  <si>
    <t>3.30PM</t>
  </si>
  <si>
    <t>10.30AM</t>
  </si>
  <si>
    <t>RIVER</t>
  </si>
  <si>
    <t>STABLE</t>
  </si>
  <si>
    <t>9.30AM</t>
  </si>
  <si>
    <t>C</t>
  </si>
  <si>
    <t>B</t>
  </si>
  <si>
    <t>RV OTT</t>
  </si>
  <si>
    <t>12.30PM</t>
  </si>
  <si>
    <t>D</t>
  </si>
  <si>
    <t>VENTURE GREEN</t>
  </si>
  <si>
    <t>E</t>
  </si>
  <si>
    <t>VENTURE ORANGE SUBS</t>
  </si>
  <si>
    <t>1.45PM</t>
  </si>
  <si>
    <t>3.00PM</t>
  </si>
  <si>
    <t>BUD SORBY</t>
  </si>
  <si>
    <t>BYRON WATSON</t>
  </si>
  <si>
    <t>JACK BERNER</t>
  </si>
  <si>
    <t>JASON BUTT</t>
  </si>
  <si>
    <t>AISHA ARAYNE</t>
  </si>
  <si>
    <t>WENDY WADDELL</t>
  </si>
  <si>
    <t>JAMES THOMAS</t>
  </si>
  <si>
    <t>ED MATTHIES</t>
  </si>
  <si>
    <t>CRISPIN CHEADLE</t>
  </si>
  <si>
    <t>SAM GAIRDNER</t>
  </si>
  <si>
    <t>BRENDAN BLAKE</t>
  </si>
  <si>
    <t>CORMAC MULCHAY</t>
  </si>
  <si>
    <t>JORDAN LAMAISON</t>
  </si>
  <si>
    <t>HARRIET SANDERSON-BAKER</t>
  </si>
  <si>
    <t>VIRGINIA GRAHAM</t>
  </si>
  <si>
    <t>GAYE DOWNES</t>
  </si>
  <si>
    <t>CARLIE TROTTER</t>
  </si>
  <si>
    <t>TORI ABBOTT</t>
  </si>
  <si>
    <t>JACK SANDERSON</t>
  </si>
  <si>
    <t>TOBY CAMPBELL</t>
  </si>
  <si>
    <t>TBA</t>
  </si>
  <si>
    <t>TUKI RUIZGUINAZU</t>
  </si>
  <si>
    <t>ALFIE HYDE</t>
  </si>
  <si>
    <t>VALLEX GREY</t>
  </si>
  <si>
    <t>MOLLY/EBONY</t>
  </si>
  <si>
    <t>SIOBHAN</t>
  </si>
  <si>
    <t>MCCRAY</t>
  </si>
  <si>
    <t>SB/ JACKSON</t>
  </si>
  <si>
    <t>VALLEX/ RGR</t>
  </si>
  <si>
    <t>RGR / ELYSIUM</t>
  </si>
  <si>
    <t>ARTHUR YENCKEN</t>
  </si>
  <si>
    <t>SIOBHAN MCCRAY</t>
  </si>
  <si>
    <t>ANDREW</t>
  </si>
  <si>
    <t>TOSKY</t>
  </si>
  <si>
    <t>CHOPPER (campbell)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</si>
</sst>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i/>
      <sz val="10"/>
      <name val="Arial"/>
      <family val="2"/>
    </font>
    <font>
      <b/>
      <sz val="10"/>
      <color theme="1"/>
      <name val="Tw Cen MT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3366FF"/>
        <bgColor rgb="FF000000"/>
      </patternFill>
    </fill>
    <fill>
      <patternFill patternType="solid">
        <fgColor rgb="FF3366FF"/>
        <bgColor indexed="64"/>
      </patternFill>
    </fill>
    <fill>
      <patternFill patternType="solid">
        <fgColor theme="9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</borders>
  <cellStyleXfs count="51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1" fillId="3" borderId="4" xfId="0" applyFont="1" applyFill="1" applyBorder="1"/>
    <xf numFmtId="0" fontId="1" fillId="3" borderId="15" xfId="0" applyFont="1" applyFill="1" applyBorder="1"/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49" fontId="6" fillId="0" borderId="26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1" fillId="4" borderId="15" xfId="0" applyFont="1" applyFill="1" applyBorder="1"/>
    <xf numFmtId="0" fontId="7" fillId="4" borderId="25" xfId="0" applyFont="1" applyFill="1" applyBorder="1" applyAlignment="1">
      <alignment horizontal="center"/>
    </xf>
    <xf numFmtId="0" fontId="1" fillId="4" borderId="29" xfId="0" applyFont="1" applyFill="1" applyBorder="1"/>
    <xf numFmtId="0" fontId="1" fillId="4" borderId="30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1" fillId="0" borderId="31" xfId="0" applyFont="1" applyBorder="1"/>
    <xf numFmtId="0" fontId="5" fillId="0" borderId="16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1" fillId="0" borderId="0" xfId="0" applyFont="1" applyBorder="1"/>
    <xf numFmtId="0" fontId="5" fillId="0" borderId="13" xfId="0" applyFont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0" fillId="0" borderId="34" xfId="0" applyBorder="1"/>
    <xf numFmtId="0" fontId="0" fillId="0" borderId="33" xfId="0" applyBorder="1" applyAlignment="1">
      <alignment horizontal="left"/>
    </xf>
    <xf numFmtId="0" fontId="6" fillId="0" borderId="32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2" fillId="0" borderId="16" xfId="0" applyFont="1" applyBorder="1"/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2" fillId="0" borderId="33" xfId="0" applyFont="1" applyBorder="1"/>
    <xf numFmtId="0" fontId="1" fillId="4" borderId="0" xfId="0" applyFont="1" applyFill="1" applyBorder="1"/>
    <xf numFmtId="0" fontId="5" fillId="4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2" fillId="0" borderId="34" xfId="0" applyFont="1" applyBorder="1"/>
    <xf numFmtId="0" fontId="0" fillId="0" borderId="33" xfId="0" applyBorder="1"/>
    <xf numFmtId="0" fontId="0" fillId="0" borderId="16" xfId="0" applyBorder="1"/>
    <xf numFmtId="49" fontId="6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13" xfId="0" applyBorder="1"/>
    <xf numFmtId="49" fontId="6" fillId="0" borderId="32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0" fillId="0" borderId="34" xfId="0" applyBorder="1" applyAlignment="1">
      <alignment horizontal="left"/>
    </xf>
    <xf numFmtId="0" fontId="11" fillId="0" borderId="0" xfId="0" applyFont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4" fillId="12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14" borderId="0" xfId="0" applyFont="1" applyFill="1" applyAlignment="1">
      <alignment horizontal="center"/>
    </xf>
    <xf numFmtId="0" fontId="13" fillId="15" borderId="0" xfId="0" applyFont="1" applyFill="1" applyAlignment="1">
      <alignment horizont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4" fillId="9" borderId="17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4" fillId="12" borderId="45" xfId="0" applyFont="1" applyFill="1" applyBorder="1" applyAlignment="1">
      <alignment horizontal="center" vertical="center"/>
    </xf>
    <xf numFmtId="0" fontId="4" fillId="12" borderId="48" xfId="0" applyFont="1" applyFill="1" applyBorder="1" applyAlignment="1">
      <alignment horizontal="center" vertical="center"/>
    </xf>
    <xf numFmtId="0" fontId="4" fillId="12" borderId="49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27" xfId="0" applyFont="1" applyFill="1" applyBorder="1" applyAlignment="1">
      <alignment horizontal="center" vertical="center"/>
    </xf>
    <xf numFmtId="0" fontId="4" fillId="8" borderId="38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3" fillId="10" borderId="41" xfId="0" applyFont="1" applyFill="1" applyBorder="1" applyAlignment="1">
      <alignment horizontal="center"/>
    </xf>
    <xf numFmtId="0" fontId="3" fillId="10" borderId="42" xfId="0" applyFont="1" applyFill="1" applyBorder="1" applyAlignment="1">
      <alignment horizontal="center"/>
    </xf>
    <xf numFmtId="0" fontId="3" fillId="10" borderId="43" xfId="0" applyFont="1" applyFill="1" applyBorder="1" applyAlignment="1">
      <alignment horizontal="center"/>
    </xf>
    <xf numFmtId="0" fontId="4" fillId="11" borderId="28" xfId="0" applyFont="1" applyFill="1" applyBorder="1" applyAlignment="1">
      <alignment horizontal="center" vertical="center" wrapText="1"/>
    </xf>
    <xf numFmtId="0" fontId="4" fillId="11" borderId="27" xfId="0" applyFont="1" applyFill="1" applyBorder="1" applyAlignment="1">
      <alignment horizontal="center" vertical="center" wrapText="1"/>
    </xf>
    <xf numFmtId="0" fontId="4" fillId="11" borderId="38" xfId="0" applyFont="1" applyFill="1" applyBorder="1" applyAlignment="1">
      <alignment horizontal="center" vertical="center" wrapText="1"/>
    </xf>
    <xf numFmtId="0" fontId="4" fillId="11" borderId="28" xfId="0" applyFont="1" applyFill="1" applyBorder="1" applyAlignment="1">
      <alignment horizontal="center" vertical="center"/>
    </xf>
    <xf numFmtId="0" fontId="4" fillId="11" borderId="27" xfId="0" applyFont="1" applyFill="1" applyBorder="1" applyAlignment="1">
      <alignment horizontal="center" vertical="center"/>
    </xf>
    <xf numFmtId="0" fontId="4" fillId="11" borderId="38" xfId="0" applyFont="1" applyFill="1" applyBorder="1" applyAlignment="1">
      <alignment horizontal="center" vertical="center"/>
    </xf>
    <xf numFmtId="0" fontId="4" fillId="14" borderId="45" xfId="0" applyFont="1" applyFill="1" applyBorder="1" applyAlignment="1">
      <alignment horizontal="center" vertical="center"/>
    </xf>
    <xf numFmtId="0" fontId="4" fillId="14" borderId="48" xfId="0" applyFont="1" applyFill="1" applyBorder="1" applyAlignment="1">
      <alignment horizontal="center" vertical="center"/>
    </xf>
    <xf numFmtId="0" fontId="4" fillId="14" borderId="49" xfId="0" applyFont="1" applyFill="1" applyBorder="1" applyAlignment="1">
      <alignment horizontal="center" vertical="center"/>
    </xf>
    <xf numFmtId="0" fontId="4" fillId="13" borderId="28" xfId="0" applyFont="1" applyFill="1" applyBorder="1" applyAlignment="1">
      <alignment horizontal="center" vertical="center" wrapText="1"/>
    </xf>
    <xf numFmtId="0" fontId="4" fillId="13" borderId="27" xfId="0" applyFont="1" applyFill="1" applyBorder="1" applyAlignment="1">
      <alignment horizontal="center" vertical="center" wrapText="1"/>
    </xf>
    <xf numFmtId="0" fontId="4" fillId="13" borderId="40" xfId="0" applyFont="1" applyFill="1" applyBorder="1" applyAlignment="1">
      <alignment horizontal="center" vertical="center" wrapText="1"/>
    </xf>
  </cellXfs>
  <cellStyles count="5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32"/>
  <sheetViews>
    <sheetView tabSelected="1" topLeftCell="B1" workbookViewId="0">
      <selection activeCell="B2" sqref="B2:E2"/>
    </sheetView>
  </sheetViews>
  <sheetFormatPr baseColWidth="10" defaultColWidth="8.83203125" defaultRowHeight="12" x14ac:dyDescent="0"/>
  <cols>
    <col min="1" max="1" width="4" customWidth="1"/>
    <col min="2" max="2" width="39.1640625" customWidth="1"/>
    <col min="3" max="3" width="18.5" customWidth="1"/>
    <col min="4" max="4" width="17.5" customWidth="1"/>
    <col min="5" max="5" width="17.6640625" customWidth="1"/>
    <col min="7" max="7" width="13.6640625" customWidth="1"/>
  </cols>
  <sheetData>
    <row r="1" spans="1:6" ht="13" thickBot="1">
      <c r="A1" s="1"/>
    </row>
    <row r="2" spans="1:6" ht="61.5" customHeight="1" thickBot="1">
      <c r="A2" s="1"/>
      <c r="B2" s="97" t="s">
        <v>106</v>
      </c>
      <c r="C2" s="98"/>
      <c r="D2" s="98"/>
      <c r="E2" s="99"/>
    </row>
    <row r="3" spans="1:6" ht="17" thickBot="1">
      <c r="A3" s="1"/>
      <c r="B3" s="100" t="s">
        <v>105</v>
      </c>
      <c r="C3" s="101"/>
      <c r="D3" s="101"/>
      <c r="E3" s="102"/>
    </row>
    <row r="4" spans="1:6" ht="14" thickBot="1">
      <c r="A4" s="1"/>
      <c r="B4" s="21"/>
      <c r="C4" s="9"/>
      <c r="D4" s="9"/>
      <c r="E4" s="10"/>
    </row>
    <row r="5" spans="1:6" ht="13">
      <c r="A5" s="1"/>
      <c r="B5" s="103" t="s">
        <v>135</v>
      </c>
      <c r="C5" s="12" t="s">
        <v>136</v>
      </c>
      <c r="D5" s="6" t="s">
        <v>137</v>
      </c>
      <c r="E5" s="17">
        <v>0</v>
      </c>
    </row>
    <row r="6" spans="1:6">
      <c r="A6" s="1"/>
      <c r="B6" s="104"/>
      <c r="C6" s="13" t="s">
        <v>21</v>
      </c>
      <c r="D6" s="14" t="s">
        <v>138</v>
      </c>
      <c r="E6" s="18">
        <v>6</v>
      </c>
    </row>
    <row r="7" spans="1:6">
      <c r="A7" s="1"/>
      <c r="B7" s="104"/>
      <c r="C7" s="13" t="s">
        <v>13</v>
      </c>
      <c r="D7" s="13" t="s">
        <v>14</v>
      </c>
      <c r="E7" s="18">
        <v>0</v>
      </c>
      <c r="F7" t="s">
        <v>93</v>
      </c>
    </row>
    <row r="8" spans="1:6">
      <c r="A8" s="1"/>
      <c r="B8" s="104"/>
      <c r="C8" s="13" t="s">
        <v>27</v>
      </c>
      <c r="D8" s="14" t="s">
        <v>35</v>
      </c>
      <c r="E8" s="18">
        <v>3</v>
      </c>
    </row>
    <row r="9" spans="1:6" ht="14" thickBot="1">
      <c r="A9" s="1"/>
      <c r="B9" s="105"/>
      <c r="C9" s="15"/>
      <c r="D9" s="15"/>
      <c r="E9" s="16">
        <f>SUM(E5:E8)</f>
        <v>9</v>
      </c>
    </row>
    <row r="10" spans="1:6" ht="14" thickBot="1">
      <c r="A10" s="1"/>
      <c r="B10" s="21"/>
      <c r="C10" s="9"/>
      <c r="D10" s="9"/>
      <c r="E10" s="10"/>
    </row>
    <row r="11" spans="1:6" ht="13">
      <c r="A11" s="1"/>
      <c r="B11" s="103" t="s">
        <v>139</v>
      </c>
      <c r="C11" s="12" t="s">
        <v>77</v>
      </c>
      <c r="D11" s="6" t="s">
        <v>79</v>
      </c>
      <c r="E11" s="17">
        <v>1</v>
      </c>
    </row>
    <row r="12" spans="1:6">
      <c r="A12" s="1"/>
      <c r="B12" s="104"/>
      <c r="C12" s="13" t="s">
        <v>38</v>
      </c>
      <c r="D12" s="14" t="s">
        <v>37</v>
      </c>
      <c r="E12" s="18">
        <v>4</v>
      </c>
    </row>
    <row r="13" spans="1:6">
      <c r="A13" s="1"/>
      <c r="B13" s="104"/>
      <c r="C13" s="13" t="s">
        <v>28</v>
      </c>
      <c r="D13" s="13" t="s">
        <v>29</v>
      </c>
      <c r="E13" s="18">
        <v>3</v>
      </c>
    </row>
    <row r="14" spans="1:6">
      <c r="A14" s="1"/>
      <c r="B14" s="104"/>
      <c r="C14" s="13" t="s">
        <v>30</v>
      </c>
      <c r="D14" s="14" t="s">
        <v>31</v>
      </c>
      <c r="E14" s="18">
        <v>0</v>
      </c>
    </row>
    <row r="15" spans="1:6" ht="14" thickBot="1">
      <c r="A15" s="1"/>
      <c r="B15" s="105"/>
      <c r="C15" s="15"/>
      <c r="D15" s="15"/>
      <c r="E15" s="16">
        <f>SUM(E11:E14)</f>
        <v>8</v>
      </c>
    </row>
    <row r="16" spans="1:6" ht="14" thickBot="1">
      <c r="A16" s="1"/>
      <c r="B16" s="48"/>
      <c r="C16" s="9"/>
      <c r="D16" s="9"/>
      <c r="E16" s="10"/>
    </row>
    <row r="17" spans="1:5" ht="13">
      <c r="A17" s="1"/>
      <c r="B17" s="103" t="s">
        <v>140</v>
      </c>
      <c r="C17" s="12" t="s">
        <v>62</v>
      </c>
      <c r="D17" s="6" t="s">
        <v>63</v>
      </c>
      <c r="E17" s="17">
        <v>-1</v>
      </c>
    </row>
    <row r="18" spans="1:5">
      <c r="A18" s="1"/>
      <c r="B18" s="104"/>
      <c r="C18" s="13" t="s">
        <v>44</v>
      </c>
      <c r="D18" s="14" t="s">
        <v>45</v>
      </c>
      <c r="E18" s="18">
        <v>3</v>
      </c>
    </row>
    <row r="19" spans="1:5">
      <c r="A19" s="1"/>
      <c r="B19" s="104"/>
      <c r="C19" s="13" t="s">
        <v>11</v>
      </c>
      <c r="D19" s="13" t="s">
        <v>12</v>
      </c>
      <c r="E19" s="18">
        <v>7</v>
      </c>
    </row>
    <row r="20" spans="1:5">
      <c r="A20" s="1"/>
      <c r="B20" s="104"/>
      <c r="C20" s="13" t="s">
        <v>61</v>
      </c>
      <c r="D20" s="14" t="s">
        <v>25</v>
      </c>
      <c r="E20" s="18">
        <v>1</v>
      </c>
    </row>
    <row r="21" spans="1:5" ht="14" thickBot="1">
      <c r="A21" s="1"/>
      <c r="B21" s="105"/>
      <c r="C21" s="15"/>
      <c r="D21" s="15"/>
      <c r="E21" s="16">
        <f>SUM(E17:E20)</f>
        <v>10</v>
      </c>
    </row>
    <row r="22" spans="1:5" ht="14" thickBot="1">
      <c r="A22" s="1"/>
      <c r="B22" s="48"/>
      <c r="C22" s="9"/>
      <c r="D22" s="9"/>
      <c r="E22" s="10"/>
    </row>
    <row r="23" spans="1:5" ht="13">
      <c r="A23" s="1"/>
      <c r="B23" s="103" t="s">
        <v>141</v>
      </c>
      <c r="C23" s="12" t="s">
        <v>142</v>
      </c>
      <c r="D23" s="6" t="s">
        <v>143</v>
      </c>
      <c r="E23" s="17">
        <v>2</v>
      </c>
    </row>
    <row r="24" spans="1:5">
      <c r="A24" s="1"/>
      <c r="B24" s="104"/>
      <c r="C24" s="13" t="s">
        <v>43</v>
      </c>
      <c r="D24" s="14" t="s">
        <v>42</v>
      </c>
      <c r="E24" s="18">
        <v>3</v>
      </c>
    </row>
    <row r="25" spans="1:5">
      <c r="A25" s="1"/>
      <c r="B25" s="104"/>
      <c r="C25" s="13" t="s">
        <v>41</v>
      </c>
      <c r="D25" s="13" t="s">
        <v>42</v>
      </c>
      <c r="E25" s="18">
        <v>2</v>
      </c>
    </row>
    <row r="26" spans="1:5">
      <c r="A26" s="1"/>
      <c r="B26" s="104"/>
      <c r="C26" s="13" t="s">
        <v>61</v>
      </c>
      <c r="D26" s="14" t="s">
        <v>40</v>
      </c>
      <c r="E26" s="18">
        <v>3</v>
      </c>
    </row>
    <row r="27" spans="1:5" ht="14" thickBot="1">
      <c r="A27" s="1"/>
      <c r="B27" s="105"/>
      <c r="C27" s="15"/>
      <c r="D27" s="15"/>
      <c r="E27" s="16">
        <f>SUM(E23:E26)</f>
        <v>10</v>
      </c>
    </row>
    <row r="28" spans="1:5" ht="14" thickBot="1">
      <c r="A28" s="1"/>
      <c r="B28" s="48"/>
      <c r="C28" s="9"/>
      <c r="D28" s="9"/>
      <c r="E28" s="10"/>
    </row>
    <row r="29" spans="1:5" ht="13">
      <c r="A29" s="1"/>
      <c r="B29" s="103" t="s">
        <v>127</v>
      </c>
      <c r="C29" s="12" t="s">
        <v>128</v>
      </c>
      <c r="D29" s="6" t="s">
        <v>129</v>
      </c>
      <c r="E29" s="17">
        <v>5</v>
      </c>
    </row>
    <row r="30" spans="1:5">
      <c r="A30" s="1"/>
      <c r="B30" s="104"/>
      <c r="C30" s="13" t="s">
        <v>130</v>
      </c>
      <c r="D30" s="14" t="s">
        <v>80</v>
      </c>
      <c r="E30" s="18">
        <v>1</v>
      </c>
    </row>
    <row r="31" spans="1:5">
      <c r="A31" s="1"/>
      <c r="B31" s="104"/>
      <c r="C31" s="13" t="s">
        <v>5</v>
      </c>
      <c r="D31" s="13" t="s">
        <v>71</v>
      </c>
      <c r="E31" s="18">
        <v>4</v>
      </c>
    </row>
    <row r="32" spans="1:5">
      <c r="A32" s="1"/>
      <c r="B32" s="104"/>
      <c r="C32" s="13" t="s">
        <v>18</v>
      </c>
      <c r="D32" s="14" t="s">
        <v>131</v>
      </c>
      <c r="E32" s="18">
        <v>0</v>
      </c>
    </row>
    <row r="33" spans="1:5" ht="14" thickBot="1">
      <c r="A33" s="1"/>
      <c r="B33" s="105"/>
      <c r="C33" s="15"/>
      <c r="D33" s="15"/>
      <c r="E33" s="16">
        <f>SUM(E29:E32)</f>
        <v>10</v>
      </c>
    </row>
    <row r="34" spans="1:5" ht="14" thickBot="1">
      <c r="A34" s="1"/>
      <c r="B34" s="48"/>
      <c r="C34" s="9"/>
      <c r="D34" s="9"/>
      <c r="E34" s="10"/>
    </row>
    <row r="35" spans="1:5" ht="13">
      <c r="A35" s="1"/>
      <c r="B35" s="103" t="s">
        <v>124</v>
      </c>
      <c r="C35" s="12" t="s">
        <v>21</v>
      </c>
      <c r="D35" s="6" t="s">
        <v>22</v>
      </c>
      <c r="E35" s="17">
        <v>4</v>
      </c>
    </row>
    <row r="36" spans="1:5">
      <c r="A36" s="1"/>
      <c r="B36" s="104"/>
      <c r="C36" s="13" t="s">
        <v>36</v>
      </c>
      <c r="D36" s="14" t="s">
        <v>59</v>
      </c>
      <c r="E36" s="18">
        <v>3</v>
      </c>
    </row>
    <row r="37" spans="1:5">
      <c r="A37" s="1"/>
      <c r="B37" s="104"/>
      <c r="C37" s="13" t="s">
        <v>48</v>
      </c>
      <c r="D37" s="13" t="s">
        <v>49</v>
      </c>
      <c r="E37" s="18">
        <v>1</v>
      </c>
    </row>
    <row r="38" spans="1:5">
      <c r="A38" s="1"/>
      <c r="B38" s="104"/>
      <c r="C38" s="13" t="s">
        <v>39</v>
      </c>
      <c r="D38" s="14" t="s">
        <v>24</v>
      </c>
      <c r="E38" s="18">
        <v>1</v>
      </c>
    </row>
    <row r="39" spans="1:5" ht="14" thickBot="1">
      <c r="A39" s="1"/>
      <c r="B39" s="105"/>
      <c r="C39" s="15"/>
      <c r="D39" s="15"/>
      <c r="E39" s="16">
        <f>SUM(E35:E38)</f>
        <v>9</v>
      </c>
    </row>
    <row r="40" spans="1:5" ht="14" thickBot="1">
      <c r="A40" s="1"/>
      <c r="B40" s="21"/>
      <c r="C40" s="9"/>
      <c r="D40" s="9"/>
      <c r="E40" s="10"/>
    </row>
    <row r="41" spans="1:5" ht="13">
      <c r="A41" s="1"/>
      <c r="B41" s="115" t="s">
        <v>197</v>
      </c>
      <c r="C41" s="5" t="s">
        <v>6</v>
      </c>
      <c r="D41" s="5" t="s">
        <v>7</v>
      </c>
      <c r="E41" s="7">
        <v>0</v>
      </c>
    </row>
    <row r="42" spans="1:5">
      <c r="A42" s="1"/>
      <c r="B42" s="116"/>
      <c r="C42" s="19" t="s">
        <v>60</v>
      </c>
      <c r="D42" s="19" t="s">
        <v>46</v>
      </c>
      <c r="E42" s="11">
        <v>5</v>
      </c>
    </row>
    <row r="43" spans="1:5" ht="13">
      <c r="A43" s="1"/>
      <c r="B43" s="116"/>
      <c r="C43" s="19" t="s">
        <v>8</v>
      </c>
      <c r="D43" s="19" t="s">
        <v>9</v>
      </c>
      <c r="E43" s="8">
        <v>5</v>
      </c>
    </row>
    <row r="44" spans="1:5" ht="13">
      <c r="A44" s="1"/>
      <c r="B44" s="116"/>
      <c r="C44" s="19" t="s">
        <v>23</v>
      </c>
      <c r="D44" s="19" t="s">
        <v>10</v>
      </c>
      <c r="E44" s="8">
        <v>0</v>
      </c>
    </row>
    <row r="45" spans="1:5" ht="14" thickBot="1">
      <c r="A45" s="1"/>
      <c r="B45" s="117"/>
      <c r="C45" s="41"/>
      <c r="D45" s="41"/>
      <c r="E45" s="42">
        <f>SUM(E41:E44)</f>
        <v>10</v>
      </c>
    </row>
    <row r="46" spans="1:5" ht="14" thickBot="1">
      <c r="A46" s="1"/>
      <c r="B46" s="21"/>
      <c r="C46" s="9"/>
      <c r="D46" s="9"/>
      <c r="E46" s="10"/>
    </row>
    <row r="47" spans="1:5" ht="17" thickBot="1">
      <c r="B47" s="118" t="s">
        <v>107</v>
      </c>
      <c r="C47" s="119"/>
      <c r="D47" s="119"/>
      <c r="E47" s="120"/>
    </row>
    <row r="48" spans="1:5" ht="17" thickBot="1">
      <c r="B48" s="30"/>
      <c r="C48" s="31"/>
      <c r="D48" s="31"/>
      <c r="E48" s="32"/>
    </row>
    <row r="49" spans="2:5" ht="13">
      <c r="B49" s="112" t="s">
        <v>111</v>
      </c>
      <c r="C49" s="12" t="s">
        <v>112</v>
      </c>
      <c r="D49" s="6" t="s">
        <v>113</v>
      </c>
      <c r="E49" s="17">
        <v>-1</v>
      </c>
    </row>
    <row r="50" spans="2:5">
      <c r="B50" s="113"/>
      <c r="C50" s="13" t="s">
        <v>114</v>
      </c>
      <c r="D50" s="14" t="s">
        <v>49</v>
      </c>
      <c r="E50" s="18">
        <v>1</v>
      </c>
    </row>
    <row r="51" spans="2:5">
      <c r="B51" s="113"/>
      <c r="C51" s="13" t="s">
        <v>26</v>
      </c>
      <c r="D51" s="13" t="s">
        <v>22</v>
      </c>
      <c r="E51" s="18">
        <v>4</v>
      </c>
    </row>
    <row r="52" spans="2:5">
      <c r="B52" s="113"/>
      <c r="C52" s="13" t="s">
        <v>66</v>
      </c>
      <c r="D52" s="24" t="s">
        <v>70</v>
      </c>
      <c r="E52" s="18">
        <v>0</v>
      </c>
    </row>
    <row r="53" spans="2:5" ht="14" thickBot="1">
      <c r="B53" s="114"/>
      <c r="C53" s="15"/>
      <c r="D53" s="15"/>
      <c r="E53" s="16">
        <f>SUM(E49:E52)</f>
        <v>4</v>
      </c>
    </row>
    <row r="54" spans="2:5" ht="14" thickBot="1">
      <c r="B54" s="48"/>
      <c r="C54" s="9"/>
      <c r="D54" s="9"/>
      <c r="E54" s="10"/>
    </row>
    <row r="55" spans="2:5" ht="13">
      <c r="B55" s="112" t="s">
        <v>123</v>
      </c>
      <c r="C55" s="12" t="s">
        <v>77</v>
      </c>
      <c r="D55" s="6" t="s">
        <v>79</v>
      </c>
      <c r="E55" s="17">
        <v>1</v>
      </c>
    </row>
    <row r="56" spans="2:5">
      <c r="B56" s="113"/>
      <c r="C56" s="13" t="s">
        <v>36</v>
      </c>
      <c r="D56" s="14" t="s">
        <v>47</v>
      </c>
      <c r="E56" s="18">
        <v>1</v>
      </c>
    </row>
    <row r="57" spans="2:5">
      <c r="B57" s="113"/>
      <c r="C57" s="13" t="s">
        <v>28</v>
      </c>
      <c r="D57" s="13" t="s">
        <v>29</v>
      </c>
      <c r="E57" s="18">
        <v>3</v>
      </c>
    </row>
    <row r="58" spans="2:5">
      <c r="B58" s="113"/>
      <c r="C58" s="13" t="s">
        <v>87</v>
      </c>
      <c r="D58" s="24" t="s">
        <v>88</v>
      </c>
      <c r="E58" s="18">
        <v>-1</v>
      </c>
    </row>
    <row r="59" spans="2:5" ht="14" thickBot="1">
      <c r="B59" s="114"/>
      <c r="C59" s="15"/>
      <c r="D59" s="15"/>
      <c r="E59" s="16">
        <f>SUM(E55:E58)</f>
        <v>4</v>
      </c>
    </row>
    <row r="60" spans="2:5" ht="14" thickBot="1">
      <c r="B60" s="48"/>
      <c r="C60" s="9"/>
      <c r="D60" s="9"/>
      <c r="E60" s="10"/>
    </row>
    <row r="61" spans="2:5" ht="13">
      <c r="B61" s="112" t="s">
        <v>147</v>
      </c>
      <c r="C61" s="12" t="s">
        <v>64</v>
      </c>
      <c r="D61" s="6" t="s">
        <v>65</v>
      </c>
      <c r="E61" s="17">
        <v>-1</v>
      </c>
    </row>
    <row r="62" spans="2:5">
      <c r="B62" s="113"/>
      <c r="C62" s="13" t="s">
        <v>34</v>
      </c>
      <c r="D62" s="14" t="s">
        <v>9</v>
      </c>
      <c r="E62" s="18">
        <v>5</v>
      </c>
    </row>
    <row r="63" spans="2:5">
      <c r="B63" s="113"/>
      <c r="C63" s="13" t="s">
        <v>20</v>
      </c>
      <c r="D63" s="13" t="s">
        <v>151</v>
      </c>
      <c r="E63" s="18">
        <v>0</v>
      </c>
    </row>
    <row r="64" spans="2:5">
      <c r="B64" s="113"/>
      <c r="C64" s="13" t="s">
        <v>32</v>
      </c>
      <c r="D64" s="14" t="s">
        <v>33</v>
      </c>
      <c r="E64" s="18">
        <v>-1</v>
      </c>
    </row>
    <row r="65" spans="2:5" ht="14" thickBot="1">
      <c r="B65" s="114"/>
      <c r="C65" s="15"/>
      <c r="D65" s="15"/>
      <c r="E65" s="16">
        <f>SUM(E61:E64)</f>
        <v>3</v>
      </c>
    </row>
    <row r="66" spans="2:5" ht="14" thickBot="1">
      <c r="B66" s="48"/>
      <c r="C66" s="9"/>
      <c r="D66" s="9"/>
      <c r="E66" s="10"/>
    </row>
    <row r="67" spans="2:5" ht="13">
      <c r="B67" s="112" t="s">
        <v>118</v>
      </c>
      <c r="C67" s="12" t="s">
        <v>61</v>
      </c>
      <c r="D67" s="6" t="s">
        <v>71</v>
      </c>
      <c r="E67" s="17">
        <v>4</v>
      </c>
    </row>
    <row r="68" spans="2:5">
      <c r="B68" s="113"/>
      <c r="C68" s="13" t="s">
        <v>81</v>
      </c>
      <c r="D68" s="14" t="s">
        <v>82</v>
      </c>
      <c r="E68" s="18">
        <v>2</v>
      </c>
    </row>
    <row r="69" spans="2:5">
      <c r="B69" s="113"/>
      <c r="C69" s="13" t="s">
        <v>119</v>
      </c>
      <c r="D69" s="13" t="s">
        <v>120</v>
      </c>
      <c r="E69" s="18">
        <v>-1</v>
      </c>
    </row>
    <row r="70" spans="2:5">
      <c r="B70" s="113"/>
      <c r="C70" s="13" t="s">
        <v>5</v>
      </c>
      <c r="D70" s="14" t="s">
        <v>78</v>
      </c>
      <c r="E70" s="18">
        <v>-1</v>
      </c>
    </row>
    <row r="71" spans="2:5" ht="14" thickBot="1">
      <c r="B71" s="114"/>
      <c r="C71" s="15"/>
      <c r="D71" s="15"/>
      <c r="E71" s="16">
        <f>SUM(E67:E70)</f>
        <v>4</v>
      </c>
    </row>
    <row r="72" spans="2:5" ht="14" thickBot="1">
      <c r="B72" s="48"/>
      <c r="C72" s="9"/>
      <c r="D72" s="9"/>
      <c r="E72" s="10"/>
    </row>
    <row r="73" spans="2:5" ht="17" thickBot="1">
      <c r="B73" s="100" t="s">
        <v>108</v>
      </c>
      <c r="C73" s="101"/>
      <c r="D73" s="101"/>
      <c r="E73" s="102"/>
    </row>
    <row r="74" spans="2:5" ht="14" thickBot="1">
      <c r="B74" s="35"/>
      <c r="C74" s="33"/>
      <c r="D74" s="33"/>
      <c r="E74" s="34"/>
    </row>
    <row r="75" spans="2:5" ht="13">
      <c r="B75" s="109" t="s">
        <v>116</v>
      </c>
      <c r="C75" s="22" t="s">
        <v>15</v>
      </c>
      <c r="D75" s="22" t="s">
        <v>16</v>
      </c>
      <c r="E75" s="23">
        <v>-1</v>
      </c>
    </row>
    <row r="76" spans="2:5">
      <c r="B76" s="110"/>
      <c r="C76" s="24" t="s">
        <v>20</v>
      </c>
      <c r="D76" s="24" t="s">
        <v>74</v>
      </c>
      <c r="E76" s="25">
        <v>2</v>
      </c>
    </row>
    <row r="77" spans="2:5" ht="13">
      <c r="B77" s="110"/>
      <c r="C77" s="24" t="s">
        <v>81</v>
      </c>
      <c r="D77" s="24" t="s">
        <v>82</v>
      </c>
      <c r="E77" s="26">
        <v>3</v>
      </c>
    </row>
    <row r="78" spans="2:5" ht="13">
      <c r="B78" s="110"/>
      <c r="C78" s="24" t="s">
        <v>203</v>
      </c>
      <c r="D78" s="24" t="s">
        <v>115</v>
      </c>
      <c r="E78" s="26">
        <v>-2</v>
      </c>
    </row>
    <row r="79" spans="2:5" ht="14" thickBot="1">
      <c r="B79" s="111"/>
      <c r="C79" s="27"/>
      <c r="D79" s="27"/>
      <c r="E79" s="28">
        <f>SUM(E75:E78)</f>
        <v>2</v>
      </c>
    </row>
    <row r="80" spans="2:5" ht="14" thickBot="1">
      <c r="B80" s="48"/>
      <c r="C80" s="33"/>
      <c r="D80" s="33"/>
      <c r="E80" s="34"/>
    </row>
    <row r="81" spans="2:5" ht="13">
      <c r="B81" s="106" t="s">
        <v>198</v>
      </c>
      <c r="C81" s="12" t="s">
        <v>30</v>
      </c>
      <c r="D81" s="6" t="s">
        <v>68</v>
      </c>
      <c r="E81" s="17">
        <v>-1</v>
      </c>
    </row>
    <row r="82" spans="2:5">
      <c r="B82" s="107"/>
      <c r="C82" s="13" t="s">
        <v>23</v>
      </c>
      <c r="D82" s="14" t="s">
        <v>10</v>
      </c>
      <c r="E82" s="18">
        <v>0</v>
      </c>
    </row>
    <row r="83" spans="2:5">
      <c r="B83" s="107"/>
      <c r="C83" s="13" t="s">
        <v>72</v>
      </c>
      <c r="D83" s="13" t="s">
        <v>73</v>
      </c>
      <c r="E83" s="18">
        <v>2</v>
      </c>
    </row>
    <row r="84" spans="2:5">
      <c r="B84" s="107"/>
      <c r="C84" s="13" t="s">
        <v>149</v>
      </c>
      <c r="D84" s="24" t="s">
        <v>67</v>
      </c>
      <c r="E84" s="18">
        <v>1</v>
      </c>
    </row>
    <row r="85" spans="2:5" ht="14" thickBot="1">
      <c r="B85" s="108"/>
      <c r="C85" s="15"/>
      <c r="D85" s="15"/>
      <c r="E85" s="16">
        <f>SUM(E81:E84)</f>
        <v>2</v>
      </c>
    </row>
    <row r="86" spans="2:5" ht="14" thickBot="1">
      <c r="B86" s="48"/>
      <c r="C86" s="9"/>
      <c r="D86" s="9"/>
      <c r="E86" s="10"/>
    </row>
    <row r="87" spans="2:5" ht="13">
      <c r="B87" s="106" t="s">
        <v>144</v>
      </c>
      <c r="C87" s="12" t="s">
        <v>77</v>
      </c>
      <c r="D87" s="6" t="s">
        <v>79</v>
      </c>
      <c r="E87" s="17">
        <v>1</v>
      </c>
    </row>
    <row r="88" spans="2:5">
      <c r="B88" s="107"/>
      <c r="C88" s="13" t="s">
        <v>28</v>
      </c>
      <c r="D88" s="14" t="s">
        <v>29</v>
      </c>
      <c r="E88" s="18">
        <v>3</v>
      </c>
    </row>
    <row r="89" spans="2:5">
      <c r="B89" s="107"/>
      <c r="C89" s="13" t="s">
        <v>83</v>
      </c>
      <c r="D89" s="13" t="s">
        <v>84</v>
      </c>
      <c r="E89" s="18">
        <v>-2</v>
      </c>
    </row>
    <row r="90" spans="2:5">
      <c r="B90" s="107"/>
      <c r="C90" s="13" t="s">
        <v>85</v>
      </c>
      <c r="D90" s="24" t="s">
        <v>86</v>
      </c>
      <c r="E90" s="18">
        <v>-2</v>
      </c>
    </row>
    <row r="91" spans="2:5" ht="14" thickBot="1">
      <c r="B91" s="108"/>
      <c r="C91" s="15"/>
      <c r="D91" s="15"/>
      <c r="E91" s="16">
        <f>SUM(E87:E90)</f>
        <v>0</v>
      </c>
    </row>
    <row r="92" spans="2:5" ht="14" thickBot="1">
      <c r="B92" s="48"/>
      <c r="C92" s="33"/>
      <c r="D92" s="33"/>
      <c r="E92" s="34"/>
    </row>
    <row r="93" spans="2:5" ht="13">
      <c r="B93" s="109" t="s">
        <v>117</v>
      </c>
      <c r="C93" s="22" t="s">
        <v>5</v>
      </c>
      <c r="D93" s="22" t="s">
        <v>40</v>
      </c>
      <c r="E93" s="23">
        <v>3</v>
      </c>
    </row>
    <row r="94" spans="2:5">
      <c r="B94" s="110"/>
      <c r="C94" s="24" t="s">
        <v>51</v>
      </c>
      <c r="D94" s="24" t="s">
        <v>52</v>
      </c>
      <c r="E94" s="25">
        <v>0</v>
      </c>
    </row>
    <row r="95" spans="2:5" ht="13">
      <c r="B95" s="110"/>
      <c r="C95" s="24" t="s">
        <v>21</v>
      </c>
      <c r="D95" s="24" t="s">
        <v>69</v>
      </c>
      <c r="E95" s="26">
        <v>0</v>
      </c>
    </row>
    <row r="96" spans="2:5" ht="13">
      <c r="B96" s="110"/>
      <c r="C96" s="24" t="s">
        <v>75</v>
      </c>
      <c r="D96" s="24" t="s">
        <v>76</v>
      </c>
      <c r="E96" s="26">
        <v>-1</v>
      </c>
    </row>
    <row r="97" spans="2:5" ht="14" thickBot="1">
      <c r="B97" s="111"/>
      <c r="C97" s="27"/>
      <c r="D97" s="27"/>
      <c r="E97" s="28">
        <f>SUM(E93:E96)</f>
        <v>2</v>
      </c>
    </row>
    <row r="98" spans="2:5" ht="14" thickBot="1">
      <c r="B98" s="48"/>
      <c r="C98" s="33"/>
      <c r="D98" s="33"/>
      <c r="E98" s="34"/>
    </row>
    <row r="99" spans="2:5" ht="17" thickBot="1">
      <c r="B99" s="100" t="s">
        <v>110</v>
      </c>
      <c r="C99" s="101"/>
      <c r="D99" s="101"/>
      <c r="E99" s="102"/>
    </row>
    <row r="100" spans="2:5" ht="14" thickBot="1">
      <c r="B100" s="48"/>
      <c r="C100" s="33"/>
      <c r="D100" s="33"/>
      <c r="E100" s="34"/>
    </row>
    <row r="101" spans="2:5" ht="13">
      <c r="B101" s="127" t="s">
        <v>164</v>
      </c>
      <c r="C101" s="12" t="s">
        <v>48</v>
      </c>
      <c r="D101" s="6" t="s">
        <v>49</v>
      </c>
      <c r="E101" s="17">
        <v>1</v>
      </c>
    </row>
    <row r="102" spans="2:5">
      <c r="B102" s="128"/>
      <c r="C102" s="13" t="s">
        <v>77</v>
      </c>
      <c r="D102" s="14" t="s">
        <v>79</v>
      </c>
      <c r="E102" s="18">
        <v>1</v>
      </c>
    </row>
    <row r="103" spans="2:5">
      <c r="B103" s="128"/>
      <c r="C103" s="13" t="s">
        <v>145</v>
      </c>
      <c r="D103" s="13" t="s">
        <v>146</v>
      </c>
      <c r="E103" s="18">
        <v>0</v>
      </c>
    </row>
    <row r="104" spans="2:5">
      <c r="B104" s="128"/>
      <c r="C104" s="13" t="s">
        <v>21</v>
      </c>
      <c r="D104" s="24" t="s">
        <v>50</v>
      </c>
      <c r="E104" s="18">
        <v>-2</v>
      </c>
    </row>
    <row r="105" spans="2:5" ht="14" thickBot="1">
      <c r="B105" s="129"/>
      <c r="C105" s="15"/>
      <c r="D105" s="15"/>
      <c r="E105" s="16">
        <f>SUM(E101:E104)</f>
        <v>0</v>
      </c>
    </row>
    <row r="106" spans="2:5" ht="14" thickBot="1">
      <c r="B106" s="48"/>
      <c r="C106" s="46"/>
      <c r="D106" s="46"/>
      <c r="E106" s="47"/>
    </row>
    <row r="107" spans="2:5" ht="13">
      <c r="B107" s="130" t="s">
        <v>133</v>
      </c>
      <c r="C107" s="12" t="s">
        <v>36</v>
      </c>
      <c r="D107" s="6" t="s">
        <v>59</v>
      </c>
      <c r="E107" s="17">
        <v>3</v>
      </c>
    </row>
    <row r="108" spans="2:5">
      <c r="B108" s="131"/>
      <c r="C108" s="13" t="s">
        <v>134</v>
      </c>
      <c r="D108" s="14" t="s">
        <v>74</v>
      </c>
      <c r="E108" s="18">
        <v>0</v>
      </c>
    </row>
    <row r="109" spans="2:5">
      <c r="B109" s="131"/>
      <c r="C109" s="13" t="s">
        <v>56</v>
      </c>
      <c r="D109" s="13" t="s">
        <v>57</v>
      </c>
      <c r="E109" s="18">
        <v>-2</v>
      </c>
    </row>
    <row r="110" spans="2:5">
      <c r="B110" s="131"/>
      <c r="C110" s="13" t="s">
        <v>19</v>
      </c>
      <c r="D110" s="24" t="s">
        <v>17</v>
      </c>
      <c r="E110" s="18">
        <v>-1</v>
      </c>
    </row>
    <row r="111" spans="2:5" ht="14" thickBot="1">
      <c r="B111" s="132"/>
      <c r="C111" s="15"/>
      <c r="D111" s="15"/>
      <c r="E111" s="16">
        <f>SUM(E107:E110)</f>
        <v>0</v>
      </c>
    </row>
    <row r="112" spans="2:5" ht="14" thickBot="1">
      <c r="B112" s="48"/>
      <c r="C112" s="9"/>
      <c r="D112" s="9"/>
      <c r="E112" s="10"/>
    </row>
    <row r="113" spans="2:5" ht="17" thickBot="1">
      <c r="B113" s="100" t="s">
        <v>109</v>
      </c>
      <c r="C113" s="101"/>
      <c r="D113" s="101"/>
      <c r="E113" s="102"/>
    </row>
    <row r="114" spans="2:5" ht="17" thickBot="1">
      <c r="B114" s="49"/>
      <c r="C114" s="50"/>
      <c r="D114" s="50"/>
      <c r="E114" s="51"/>
    </row>
    <row r="115" spans="2:5" ht="13">
      <c r="B115" s="124" t="s">
        <v>150</v>
      </c>
      <c r="C115" s="22" t="s">
        <v>48</v>
      </c>
      <c r="D115" s="22" t="s">
        <v>49</v>
      </c>
      <c r="E115" s="23">
        <v>1</v>
      </c>
    </row>
    <row r="116" spans="2:5">
      <c r="B116" s="125"/>
      <c r="C116" s="24" t="s">
        <v>132</v>
      </c>
      <c r="D116" s="24" t="s">
        <v>97</v>
      </c>
      <c r="E116" s="25">
        <v>-2</v>
      </c>
    </row>
    <row r="117" spans="2:5" ht="13">
      <c r="B117" s="125"/>
      <c r="C117" s="24" t="s">
        <v>189</v>
      </c>
      <c r="D117" s="24" t="s">
        <v>189</v>
      </c>
      <c r="E117" s="26">
        <v>-2</v>
      </c>
    </row>
    <row r="118" spans="2:5" ht="13">
      <c r="B118" s="125"/>
      <c r="C118" s="24" t="s">
        <v>121</v>
      </c>
      <c r="D118" s="24" t="s">
        <v>122</v>
      </c>
      <c r="E118" s="26">
        <v>-2</v>
      </c>
    </row>
    <row r="119" spans="2:5" ht="14" thickBot="1">
      <c r="B119" s="126"/>
      <c r="C119" s="27"/>
      <c r="D119" s="27"/>
      <c r="E119" s="28">
        <f>SUM(E115:E118)</f>
        <v>-5</v>
      </c>
    </row>
    <row r="120" spans="2:5" ht="13" thickBot="1">
      <c r="B120" s="54"/>
      <c r="C120" s="36"/>
      <c r="D120" s="36"/>
      <c r="E120" s="55"/>
    </row>
    <row r="121" spans="2:5" ht="13">
      <c r="B121" s="121" t="s">
        <v>166</v>
      </c>
      <c r="C121" s="22" t="s">
        <v>89</v>
      </c>
      <c r="D121" s="22" t="s">
        <v>90</v>
      </c>
      <c r="E121" s="23">
        <v>1</v>
      </c>
    </row>
    <row r="122" spans="2:5">
      <c r="B122" s="122"/>
      <c r="C122" s="24" t="s">
        <v>91</v>
      </c>
      <c r="D122" s="24" t="s">
        <v>92</v>
      </c>
      <c r="E122" s="25">
        <v>-2</v>
      </c>
    </row>
    <row r="123" spans="2:5" ht="13">
      <c r="B123" s="122"/>
      <c r="C123" s="24" t="s">
        <v>125</v>
      </c>
      <c r="D123" s="24" t="s">
        <v>126</v>
      </c>
      <c r="E123" s="26">
        <v>-2</v>
      </c>
    </row>
    <row r="124" spans="2:5" ht="13">
      <c r="B124" s="122"/>
      <c r="C124" s="24" t="s">
        <v>201</v>
      </c>
      <c r="D124" s="24" t="s">
        <v>202</v>
      </c>
      <c r="E124" s="26">
        <v>-2</v>
      </c>
    </row>
    <row r="125" spans="2:5" ht="14" thickBot="1">
      <c r="B125" s="123"/>
      <c r="C125" s="27"/>
      <c r="D125" s="27"/>
      <c r="E125" s="83">
        <f>SUM(E121:E124)</f>
        <v>-5</v>
      </c>
    </row>
    <row r="126" spans="2:5" ht="13" thickBot="1">
      <c r="B126" s="76"/>
      <c r="C126" s="77"/>
      <c r="D126" s="77"/>
      <c r="E126" s="78"/>
    </row>
    <row r="127" spans="2:5" ht="13">
      <c r="B127" s="124" t="s">
        <v>192</v>
      </c>
      <c r="C127" s="22" t="s">
        <v>94</v>
      </c>
      <c r="D127" s="22" t="s">
        <v>96</v>
      </c>
      <c r="E127" s="23">
        <v>-2</v>
      </c>
    </row>
    <row r="128" spans="2:5">
      <c r="B128" s="125"/>
      <c r="C128" s="24" t="s">
        <v>8</v>
      </c>
      <c r="D128" s="24" t="s">
        <v>9</v>
      </c>
      <c r="E128" s="25">
        <v>5</v>
      </c>
    </row>
    <row r="129" spans="2:5" ht="13">
      <c r="B129" s="125"/>
      <c r="C129" s="24" t="s">
        <v>193</v>
      </c>
      <c r="D129" s="24" t="s">
        <v>196</v>
      </c>
      <c r="E129" s="26">
        <v>-2</v>
      </c>
    </row>
    <row r="130" spans="2:5" ht="13">
      <c r="B130" s="125"/>
      <c r="C130" s="24" t="s">
        <v>194</v>
      </c>
      <c r="D130" s="24" t="s">
        <v>195</v>
      </c>
      <c r="E130" s="26">
        <v>-2</v>
      </c>
    </row>
    <row r="131" spans="2:5" ht="14" thickBot="1">
      <c r="B131" s="126"/>
      <c r="C131" s="27"/>
      <c r="D131" s="27"/>
      <c r="E131" s="28">
        <f>SUM(E127:E130)</f>
        <v>-1</v>
      </c>
    </row>
    <row r="132" spans="2:5" ht="13" thickBot="1">
      <c r="B132" s="54"/>
      <c r="C132" s="36"/>
      <c r="D132" s="36"/>
      <c r="E132" s="55"/>
    </row>
  </sheetData>
  <mergeCells count="26">
    <mergeCell ref="B121:B125"/>
    <mergeCell ref="B127:B131"/>
    <mergeCell ref="B101:B105"/>
    <mergeCell ref="B107:B111"/>
    <mergeCell ref="B99:E99"/>
    <mergeCell ref="B113:E113"/>
    <mergeCell ref="B115:B119"/>
    <mergeCell ref="B81:B85"/>
    <mergeCell ref="B87:B91"/>
    <mergeCell ref="B93:B97"/>
    <mergeCell ref="B17:B21"/>
    <mergeCell ref="B23:B27"/>
    <mergeCell ref="B49:B53"/>
    <mergeCell ref="B55:B59"/>
    <mergeCell ref="B61:B65"/>
    <mergeCell ref="B67:B71"/>
    <mergeCell ref="B35:B39"/>
    <mergeCell ref="B41:B45"/>
    <mergeCell ref="B47:E47"/>
    <mergeCell ref="B73:E73"/>
    <mergeCell ref="B75:B79"/>
    <mergeCell ref="B2:E2"/>
    <mergeCell ref="B3:E3"/>
    <mergeCell ref="B5:B9"/>
    <mergeCell ref="B11:B15"/>
    <mergeCell ref="B29:B33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H29" sqref="H29"/>
    </sheetView>
  </sheetViews>
  <sheetFormatPr baseColWidth="10" defaultRowHeight="12" x14ac:dyDescent="0"/>
  <cols>
    <col min="4" max="4" width="25.33203125" customWidth="1"/>
    <col min="5" max="5" width="2.83203125" customWidth="1"/>
    <col min="6" max="6" width="21.6640625" customWidth="1"/>
    <col min="7" max="7" width="26.33203125" customWidth="1"/>
    <col min="8" max="8" width="32.33203125" customWidth="1"/>
  </cols>
  <sheetData>
    <row r="1" spans="1:8" ht="13" thickBot="1">
      <c r="A1" s="20" t="s">
        <v>0</v>
      </c>
      <c r="B1" s="79" t="s">
        <v>54</v>
      </c>
      <c r="C1" s="69" t="s">
        <v>4</v>
      </c>
      <c r="D1" s="70" t="s">
        <v>3</v>
      </c>
      <c r="E1" s="71" t="s">
        <v>2</v>
      </c>
      <c r="F1" s="38" t="s">
        <v>3</v>
      </c>
      <c r="G1" s="43" t="s">
        <v>1</v>
      </c>
      <c r="H1" s="60" t="s">
        <v>1</v>
      </c>
    </row>
    <row r="2" spans="1:8">
      <c r="A2" s="20"/>
      <c r="B2" s="79"/>
      <c r="C2" s="75"/>
      <c r="D2" s="62"/>
      <c r="E2" s="29"/>
      <c r="F2" s="29"/>
      <c r="G2" s="44"/>
      <c r="H2" s="39"/>
    </row>
    <row r="3" spans="1:8">
      <c r="A3" s="56" t="s">
        <v>152</v>
      </c>
      <c r="B3" s="80" t="s">
        <v>141</v>
      </c>
      <c r="C3" s="94" t="s">
        <v>153</v>
      </c>
      <c r="D3" s="64" t="s">
        <v>127</v>
      </c>
      <c r="E3" s="57"/>
      <c r="F3" s="57" t="s">
        <v>124</v>
      </c>
      <c r="G3" s="58" t="s">
        <v>169</v>
      </c>
      <c r="H3" s="59" t="s">
        <v>190</v>
      </c>
    </row>
    <row r="4" spans="1:8">
      <c r="A4" s="56"/>
      <c r="B4" s="80"/>
      <c r="C4" s="74"/>
      <c r="D4" s="64"/>
      <c r="E4" s="57"/>
      <c r="F4" s="57"/>
      <c r="G4" s="58"/>
      <c r="H4" s="59"/>
    </row>
    <row r="5" spans="1:8">
      <c r="A5" s="56" t="s">
        <v>154</v>
      </c>
      <c r="B5" s="80" t="s">
        <v>141</v>
      </c>
      <c r="C5" s="94" t="s">
        <v>153</v>
      </c>
      <c r="D5" s="64" t="s">
        <v>139</v>
      </c>
      <c r="E5" s="57"/>
      <c r="F5" s="57" t="s">
        <v>147</v>
      </c>
      <c r="G5" s="58" t="s">
        <v>169</v>
      </c>
      <c r="H5" s="59" t="s">
        <v>176</v>
      </c>
    </row>
    <row r="6" spans="1:8">
      <c r="A6" s="56"/>
      <c r="B6" s="80"/>
      <c r="C6" s="74"/>
      <c r="D6" s="64"/>
      <c r="E6" s="57"/>
      <c r="F6" s="57"/>
      <c r="G6" s="58"/>
      <c r="H6" s="59"/>
    </row>
    <row r="7" spans="1:8" ht="13" thickBot="1">
      <c r="A7" s="85"/>
      <c r="B7" s="86"/>
      <c r="C7" s="87"/>
      <c r="D7" s="66"/>
      <c r="E7" s="67"/>
      <c r="F7" s="67"/>
      <c r="G7" s="88"/>
      <c r="H7" s="89"/>
    </row>
    <row r="8" spans="1:8">
      <c r="A8" s="2"/>
      <c r="B8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36"/>
  <sheetViews>
    <sheetView workbookViewId="0">
      <selection activeCell="F23" sqref="F23"/>
    </sheetView>
  </sheetViews>
  <sheetFormatPr baseColWidth="10" defaultColWidth="11.83203125" defaultRowHeight="12" x14ac:dyDescent="0"/>
  <cols>
    <col min="1" max="2" width="9" style="2" customWidth="1"/>
    <col min="3" max="3" width="10" customWidth="1"/>
    <col min="4" max="4" width="27.33203125" customWidth="1"/>
    <col min="5" max="5" width="2" bestFit="1" customWidth="1"/>
    <col min="6" max="6" width="25.5" customWidth="1"/>
    <col min="7" max="7" width="2" customWidth="1"/>
    <col min="8" max="8" width="24.33203125" customWidth="1"/>
    <col min="9" max="9" width="21" bestFit="1" customWidth="1"/>
    <col min="10" max="15" width="21" customWidth="1"/>
    <col min="16" max="16" width="19.33203125" customWidth="1"/>
  </cols>
  <sheetData>
    <row r="2" spans="1:13" ht="13" thickBot="1">
      <c r="A2"/>
      <c r="B2"/>
    </row>
    <row r="3" spans="1:13" ht="13" thickBot="1">
      <c r="A3" s="20" t="s">
        <v>0</v>
      </c>
      <c r="B3" s="79" t="s">
        <v>54</v>
      </c>
      <c r="C3" s="69" t="s">
        <v>4</v>
      </c>
      <c r="D3" s="70" t="s">
        <v>3</v>
      </c>
      <c r="E3" s="71" t="s">
        <v>2</v>
      </c>
      <c r="F3" s="38" t="s">
        <v>3</v>
      </c>
      <c r="G3" s="38" t="s">
        <v>2</v>
      </c>
      <c r="H3" s="60" t="s">
        <v>3</v>
      </c>
      <c r="I3" s="43" t="s">
        <v>1</v>
      </c>
      <c r="J3" s="60" t="s">
        <v>1</v>
      </c>
      <c r="K3" s="38" t="s">
        <v>53</v>
      </c>
      <c r="L3" s="38" t="s">
        <v>53</v>
      </c>
      <c r="M3" s="60" t="s">
        <v>55</v>
      </c>
    </row>
    <row r="4" spans="1:13">
      <c r="A4" s="20"/>
      <c r="B4" s="79"/>
      <c r="C4" s="75"/>
      <c r="D4" s="62"/>
      <c r="E4" s="29"/>
      <c r="F4" s="29"/>
      <c r="G4" s="29"/>
      <c r="H4" s="63"/>
      <c r="I4" s="44"/>
      <c r="J4" s="39"/>
      <c r="K4" s="52"/>
      <c r="L4" s="52"/>
      <c r="M4" s="39"/>
    </row>
    <row r="5" spans="1:13">
      <c r="A5" s="56" t="s">
        <v>158</v>
      </c>
      <c r="B5" s="80" t="s">
        <v>157</v>
      </c>
      <c r="C5" s="90" t="s">
        <v>160</v>
      </c>
      <c r="D5" s="64" t="s">
        <v>123</v>
      </c>
      <c r="E5" s="57"/>
      <c r="F5" s="57" t="s">
        <v>161</v>
      </c>
      <c r="G5" s="57"/>
      <c r="H5" s="65"/>
      <c r="I5" s="58" t="s">
        <v>169</v>
      </c>
      <c r="J5" s="59" t="s">
        <v>172</v>
      </c>
      <c r="K5" s="82" t="s">
        <v>173</v>
      </c>
      <c r="L5" s="82" t="s">
        <v>174</v>
      </c>
      <c r="M5" s="59" t="s">
        <v>175</v>
      </c>
    </row>
    <row r="6" spans="1:13">
      <c r="A6" s="56"/>
      <c r="B6" s="80"/>
      <c r="C6" s="74"/>
      <c r="D6" s="64"/>
      <c r="E6" s="57"/>
      <c r="F6" s="57"/>
      <c r="G6" s="57"/>
      <c r="H6" s="65"/>
      <c r="I6" s="58"/>
      <c r="J6" s="59"/>
      <c r="K6" s="82"/>
      <c r="L6" s="82"/>
      <c r="M6" s="59"/>
    </row>
    <row r="7" spans="1:13">
      <c r="A7" s="56" t="s">
        <v>155</v>
      </c>
      <c r="B7" s="80" t="s">
        <v>156</v>
      </c>
      <c r="C7" s="93" t="s">
        <v>153</v>
      </c>
      <c r="D7" s="64" t="s">
        <v>140</v>
      </c>
      <c r="E7" s="57"/>
      <c r="F7" s="57" t="s">
        <v>135</v>
      </c>
      <c r="G7" s="57"/>
      <c r="H7" s="65" t="s">
        <v>141</v>
      </c>
      <c r="I7" s="58" t="s">
        <v>169</v>
      </c>
      <c r="J7" s="59" t="s">
        <v>171</v>
      </c>
      <c r="K7" s="72"/>
      <c r="L7" s="72"/>
      <c r="M7" s="59"/>
    </row>
    <row r="8" spans="1:13">
      <c r="A8" s="56"/>
      <c r="B8" s="80"/>
      <c r="C8" s="73"/>
      <c r="D8" s="64"/>
      <c r="E8" s="57"/>
      <c r="F8" s="57"/>
      <c r="G8" s="57"/>
      <c r="H8" s="65"/>
      <c r="I8" s="58"/>
      <c r="J8" s="59"/>
      <c r="K8" s="72"/>
      <c r="L8" s="72"/>
      <c r="M8" s="59"/>
    </row>
    <row r="9" spans="1:13">
      <c r="A9" s="56" t="s">
        <v>155</v>
      </c>
      <c r="B9" s="80" t="s">
        <v>157</v>
      </c>
      <c r="C9" s="92" t="s">
        <v>159</v>
      </c>
      <c r="D9" s="64" t="s">
        <v>144</v>
      </c>
      <c r="E9" s="57"/>
      <c r="F9" s="57" t="s">
        <v>148</v>
      </c>
      <c r="G9" s="57"/>
      <c r="H9" s="65"/>
      <c r="I9" s="58" t="s">
        <v>177</v>
      </c>
      <c r="J9" s="59" t="s">
        <v>178</v>
      </c>
      <c r="K9" s="72" t="s">
        <v>179</v>
      </c>
      <c r="L9" s="72" t="s">
        <v>180</v>
      </c>
      <c r="M9" s="59" t="s">
        <v>199</v>
      </c>
    </row>
    <row r="10" spans="1:13">
      <c r="A10" s="56"/>
      <c r="B10" s="80"/>
      <c r="C10" s="73"/>
      <c r="D10" s="64"/>
      <c r="E10" s="57"/>
      <c r="F10" s="57"/>
      <c r="G10" s="57"/>
      <c r="H10" s="65"/>
      <c r="I10" s="58"/>
      <c r="J10" s="59"/>
      <c r="K10" s="72"/>
      <c r="L10" s="72"/>
      <c r="M10" s="59"/>
    </row>
    <row r="11" spans="1:13">
      <c r="A11" s="56" t="s">
        <v>162</v>
      </c>
      <c r="B11" s="80" t="s">
        <v>156</v>
      </c>
      <c r="C11" s="91" t="s">
        <v>160</v>
      </c>
      <c r="D11" s="64" t="s">
        <v>111</v>
      </c>
      <c r="E11" s="57"/>
      <c r="F11" s="57" t="s">
        <v>147</v>
      </c>
      <c r="G11" s="57"/>
      <c r="H11" s="65"/>
      <c r="I11" s="58" t="s">
        <v>169</v>
      </c>
      <c r="J11" s="59" t="s">
        <v>191</v>
      </c>
      <c r="K11" s="72"/>
      <c r="L11" s="72"/>
      <c r="M11" s="59"/>
    </row>
    <row r="12" spans="1:13">
      <c r="A12" s="56"/>
      <c r="B12" s="80"/>
      <c r="C12" s="73"/>
      <c r="D12" s="64"/>
      <c r="E12" s="57"/>
      <c r="F12" s="57"/>
      <c r="G12" s="57"/>
      <c r="H12" s="65"/>
      <c r="I12" s="58"/>
      <c r="J12" s="59"/>
      <c r="K12" s="72"/>
      <c r="L12" s="72"/>
      <c r="M12" s="59"/>
    </row>
    <row r="13" spans="1:13">
      <c r="A13" s="56" t="s">
        <v>167</v>
      </c>
      <c r="B13" s="80" t="s">
        <v>156</v>
      </c>
      <c r="C13" s="92" t="s">
        <v>159</v>
      </c>
      <c r="D13" s="64" t="s">
        <v>116</v>
      </c>
      <c r="E13" s="57"/>
      <c r="F13" s="57" t="s">
        <v>117</v>
      </c>
      <c r="G13" s="57"/>
      <c r="H13" s="65"/>
      <c r="I13" s="58" t="s">
        <v>170</v>
      </c>
      <c r="J13" s="59" t="s">
        <v>188</v>
      </c>
      <c r="K13" s="72"/>
      <c r="L13" s="72"/>
      <c r="M13" s="59"/>
    </row>
    <row r="14" spans="1:13">
      <c r="A14" s="56"/>
      <c r="B14" s="80"/>
      <c r="C14" s="73"/>
      <c r="D14" s="64"/>
      <c r="E14" s="57"/>
      <c r="F14" s="57"/>
      <c r="G14" s="57"/>
      <c r="H14" s="65"/>
      <c r="I14" s="58"/>
      <c r="J14" s="59"/>
      <c r="K14" s="72"/>
      <c r="L14" s="72"/>
      <c r="M14" s="59"/>
    </row>
    <row r="15" spans="1:13">
      <c r="A15" s="56" t="s">
        <v>167</v>
      </c>
      <c r="B15" s="80" t="s">
        <v>157</v>
      </c>
      <c r="C15" s="95" t="s">
        <v>163</v>
      </c>
      <c r="D15" s="64" t="s">
        <v>164</v>
      </c>
      <c r="E15" s="57"/>
      <c r="F15" s="57" t="s">
        <v>133</v>
      </c>
      <c r="G15" s="57"/>
      <c r="H15" s="65"/>
      <c r="I15" s="58" t="s">
        <v>169</v>
      </c>
      <c r="J15" s="59" t="s">
        <v>181</v>
      </c>
      <c r="K15" s="72" t="s">
        <v>200</v>
      </c>
      <c r="L15" s="72" t="s">
        <v>182</v>
      </c>
      <c r="M15" s="59" t="s">
        <v>183</v>
      </c>
    </row>
    <row r="16" spans="1:13">
      <c r="A16" s="56"/>
      <c r="B16" s="80"/>
      <c r="C16" s="73"/>
      <c r="D16" s="64"/>
      <c r="E16" s="57"/>
      <c r="F16" s="57"/>
      <c r="G16" s="57"/>
      <c r="H16" s="65"/>
      <c r="I16" s="58"/>
      <c r="J16" s="59"/>
      <c r="K16" s="72"/>
      <c r="L16" s="72"/>
      <c r="M16" s="59"/>
    </row>
    <row r="17" spans="1:13">
      <c r="A17" s="56" t="s">
        <v>168</v>
      </c>
      <c r="B17" s="80" t="s">
        <v>157</v>
      </c>
      <c r="C17" s="96" t="s">
        <v>165</v>
      </c>
      <c r="D17" s="64" t="s">
        <v>192</v>
      </c>
      <c r="E17" s="57"/>
      <c r="F17" s="57" t="s">
        <v>166</v>
      </c>
      <c r="G17" s="57"/>
      <c r="H17" s="65" t="s">
        <v>150</v>
      </c>
      <c r="I17" s="58" t="s">
        <v>176</v>
      </c>
      <c r="J17" s="59" t="s">
        <v>185</v>
      </c>
      <c r="K17" s="72" t="s">
        <v>184</v>
      </c>
      <c r="L17" s="72" t="s">
        <v>187</v>
      </c>
      <c r="M17" s="59" t="s">
        <v>186</v>
      </c>
    </row>
    <row r="18" spans="1:13">
      <c r="A18" s="56"/>
      <c r="B18" s="80"/>
      <c r="C18" s="73"/>
      <c r="D18" s="64"/>
      <c r="E18" s="57"/>
      <c r="F18" s="57"/>
      <c r="G18" s="57"/>
      <c r="H18" s="65"/>
      <c r="I18" s="58"/>
      <c r="J18" s="59"/>
      <c r="K18" s="72"/>
      <c r="L18" s="72"/>
      <c r="M18" s="59"/>
    </row>
    <row r="19" spans="1:13">
      <c r="A19" s="56"/>
      <c r="B19" s="80"/>
      <c r="C19" s="73"/>
      <c r="D19" s="64"/>
      <c r="E19" s="57"/>
      <c r="F19" s="57"/>
      <c r="G19" s="57"/>
      <c r="H19" s="65"/>
      <c r="I19" s="58"/>
      <c r="J19" s="59"/>
      <c r="K19" s="72"/>
      <c r="L19" s="72"/>
      <c r="M19" s="59"/>
    </row>
    <row r="20" spans="1:13">
      <c r="A20" s="56"/>
      <c r="B20" s="80"/>
      <c r="C20" s="73"/>
      <c r="D20" s="64"/>
      <c r="E20" s="57"/>
      <c r="F20" s="57"/>
      <c r="G20" s="57"/>
      <c r="H20" s="65"/>
      <c r="I20" s="58"/>
      <c r="J20" s="59"/>
      <c r="K20" s="72"/>
      <c r="L20" s="72"/>
      <c r="M20" s="59"/>
    </row>
    <row r="21" spans="1:13">
      <c r="A21" s="56"/>
      <c r="B21" s="80"/>
      <c r="C21" s="73"/>
      <c r="D21" s="64"/>
      <c r="E21" s="57"/>
      <c r="F21" s="57"/>
      <c r="G21" s="57"/>
      <c r="H21" s="65"/>
      <c r="I21" s="58"/>
      <c r="J21" s="59"/>
      <c r="K21" s="72"/>
      <c r="L21" s="72"/>
      <c r="M21" s="59"/>
    </row>
    <row r="22" spans="1:13">
      <c r="A22" s="56"/>
      <c r="B22" s="80"/>
      <c r="C22" s="73"/>
      <c r="D22" s="64"/>
      <c r="E22" s="57"/>
      <c r="F22" s="57"/>
      <c r="G22" s="57"/>
      <c r="H22" s="65"/>
      <c r="I22" s="58"/>
      <c r="J22" s="59"/>
      <c r="K22" s="72"/>
      <c r="L22" s="72"/>
      <c r="M22" s="59"/>
    </row>
    <row r="23" spans="1:13">
      <c r="A23" s="56"/>
      <c r="B23" s="80"/>
      <c r="C23" s="73"/>
      <c r="D23" s="64"/>
      <c r="E23" s="57"/>
      <c r="F23" s="57"/>
      <c r="G23" s="57"/>
      <c r="H23" s="65"/>
      <c r="I23" s="58"/>
      <c r="J23" s="59"/>
      <c r="K23" s="72"/>
      <c r="L23" s="72"/>
      <c r="M23" s="59"/>
    </row>
    <row r="24" spans="1:13">
      <c r="A24" s="56"/>
      <c r="B24" s="80"/>
      <c r="C24" s="73"/>
      <c r="D24" s="64"/>
      <c r="E24" s="57"/>
      <c r="F24" s="57"/>
      <c r="G24" s="57"/>
      <c r="H24" s="65"/>
      <c r="I24" s="58"/>
      <c r="J24" s="59"/>
      <c r="K24" s="72"/>
      <c r="L24" s="72"/>
      <c r="M24" s="59"/>
    </row>
    <row r="25" spans="1:13">
      <c r="A25" s="56"/>
      <c r="B25" s="80"/>
      <c r="C25" s="73"/>
      <c r="D25" s="64"/>
      <c r="E25" s="57"/>
      <c r="F25" s="57"/>
      <c r="G25" s="57"/>
      <c r="H25" s="65"/>
      <c r="I25" s="58"/>
      <c r="J25" s="59"/>
      <c r="K25" s="72"/>
      <c r="L25" s="72"/>
      <c r="M25" s="59"/>
    </row>
    <row r="26" spans="1:13">
      <c r="A26" s="56"/>
      <c r="B26" s="80"/>
      <c r="C26" s="73"/>
      <c r="D26" s="64"/>
      <c r="E26" s="57"/>
      <c r="F26" s="57"/>
      <c r="G26" s="57"/>
      <c r="H26" s="65"/>
      <c r="I26" s="58"/>
      <c r="J26" s="59"/>
      <c r="K26" s="72"/>
      <c r="L26" s="72"/>
      <c r="M26" s="59"/>
    </row>
    <row r="27" spans="1:13">
      <c r="A27" s="56"/>
      <c r="B27" s="80"/>
      <c r="C27" s="73"/>
      <c r="D27" s="64"/>
      <c r="E27" s="57"/>
      <c r="F27" s="57"/>
      <c r="G27" s="57"/>
      <c r="H27" s="65"/>
      <c r="I27" s="58"/>
      <c r="J27" s="59"/>
      <c r="K27" s="72"/>
      <c r="L27" s="72"/>
      <c r="M27" s="59"/>
    </row>
    <row r="28" spans="1:13">
      <c r="A28" s="56"/>
      <c r="B28" s="80"/>
      <c r="C28" s="73"/>
      <c r="D28" s="64"/>
      <c r="E28" s="57"/>
      <c r="F28" s="57"/>
      <c r="G28" s="57"/>
      <c r="H28" s="65"/>
      <c r="I28" s="58"/>
      <c r="J28" s="59"/>
      <c r="K28" s="72"/>
      <c r="L28" s="72"/>
      <c r="M28" s="59"/>
    </row>
    <row r="29" spans="1:13">
      <c r="A29" s="56"/>
      <c r="B29" s="80"/>
      <c r="C29" s="84"/>
      <c r="D29" s="64"/>
      <c r="E29" s="57"/>
      <c r="F29" s="57"/>
      <c r="G29" s="57"/>
      <c r="H29" s="65"/>
      <c r="I29" s="58"/>
      <c r="J29" s="59"/>
      <c r="K29" s="72"/>
      <c r="L29" s="72"/>
      <c r="M29" s="59"/>
    </row>
    <row r="30" spans="1:13">
      <c r="A30" s="56"/>
      <c r="B30" s="80"/>
      <c r="C30" s="73"/>
      <c r="D30" s="64"/>
      <c r="E30" s="57"/>
      <c r="F30" s="57"/>
      <c r="G30" s="57"/>
      <c r="H30" s="65"/>
      <c r="I30" s="58"/>
      <c r="J30" s="59"/>
      <c r="K30" s="72"/>
      <c r="L30" s="72"/>
      <c r="M30" s="59"/>
    </row>
    <row r="31" spans="1:13">
      <c r="A31" s="56"/>
      <c r="B31" s="80"/>
      <c r="C31" s="84"/>
      <c r="D31" s="64"/>
      <c r="E31" s="57"/>
      <c r="F31" s="57"/>
      <c r="G31" s="57"/>
      <c r="H31" s="65"/>
      <c r="I31" s="58"/>
      <c r="J31" s="59"/>
      <c r="K31" s="72"/>
      <c r="L31" s="72"/>
      <c r="M31" s="59"/>
    </row>
    <row r="32" spans="1:13">
      <c r="A32" s="56"/>
      <c r="B32" s="80"/>
      <c r="C32" s="73"/>
      <c r="D32" s="64"/>
      <c r="E32" s="57"/>
      <c r="F32" s="57"/>
      <c r="G32" s="57"/>
      <c r="H32" s="65"/>
      <c r="I32" s="58"/>
      <c r="J32" s="59"/>
      <c r="K32" s="72"/>
      <c r="L32" s="72"/>
      <c r="M32" s="59"/>
    </row>
    <row r="33" spans="1:13">
      <c r="A33" s="56"/>
      <c r="B33" s="80"/>
      <c r="C33" s="73"/>
      <c r="D33" s="64"/>
      <c r="E33" s="57"/>
      <c r="F33" s="57"/>
      <c r="G33" s="57"/>
      <c r="H33" s="65"/>
      <c r="I33" s="58"/>
      <c r="J33" s="59"/>
      <c r="K33" s="72"/>
      <c r="L33" s="72"/>
      <c r="M33" s="59"/>
    </row>
    <row r="34" spans="1:13" ht="13" thickBot="1">
      <c r="A34" s="37"/>
      <c r="B34" s="81"/>
      <c r="C34" s="36"/>
      <c r="D34" s="66"/>
      <c r="E34" s="67"/>
      <c r="F34" s="67"/>
      <c r="G34" s="67"/>
      <c r="H34" s="68"/>
      <c r="I34" s="45"/>
      <c r="J34" s="40"/>
      <c r="K34" s="53"/>
      <c r="L34" s="53"/>
      <c r="M34" s="40"/>
    </row>
    <row r="35" spans="1:13">
      <c r="A35"/>
      <c r="B35"/>
    </row>
    <row r="36" spans="1:13">
      <c r="A36"/>
      <c r="B36"/>
    </row>
  </sheetData>
  <phoneticPr fontId="8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B1" workbookViewId="0">
      <selection activeCell="C4" sqref="C4:C29"/>
    </sheetView>
  </sheetViews>
  <sheetFormatPr baseColWidth="10" defaultRowHeight="12" x14ac:dyDescent="0"/>
  <cols>
    <col min="3" max="3" width="16.6640625" customWidth="1"/>
    <col min="4" max="4" width="24.6640625" customWidth="1"/>
    <col min="5" max="5" width="2.83203125" customWidth="1"/>
    <col min="6" max="6" width="19" customWidth="1"/>
    <col min="7" max="7" width="2.83203125" customWidth="1"/>
    <col min="8" max="8" width="19" customWidth="1"/>
    <col min="9" max="13" width="20.33203125" customWidth="1"/>
  </cols>
  <sheetData>
    <row r="1" spans="1:13" ht="13" thickBot="1"/>
    <row r="2" spans="1:13" ht="13" thickBot="1">
      <c r="A2" s="20" t="s">
        <v>0</v>
      </c>
      <c r="B2" s="79" t="s">
        <v>54</v>
      </c>
      <c r="C2" s="3" t="s">
        <v>4</v>
      </c>
      <c r="D2" s="61" t="s">
        <v>3</v>
      </c>
      <c r="E2" s="4" t="s">
        <v>2</v>
      </c>
      <c r="F2" s="38" t="s">
        <v>3</v>
      </c>
      <c r="G2" s="38" t="s">
        <v>2</v>
      </c>
      <c r="H2" s="38" t="s">
        <v>3</v>
      </c>
      <c r="I2" s="43" t="s">
        <v>1</v>
      </c>
      <c r="J2" s="38" t="s">
        <v>1</v>
      </c>
      <c r="K2" s="38" t="s">
        <v>53</v>
      </c>
      <c r="L2" s="38" t="s">
        <v>53</v>
      </c>
      <c r="M2" s="60" t="s">
        <v>58</v>
      </c>
    </row>
    <row r="3" spans="1:13">
      <c r="A3" s="20"/>
      <c r="B3" s="79"/>
      <c r="C3" s="29"/>
      <c r="D3" s="62"/>
      <c r="E3" s="29"/>
      <c r="F3" s="29"/>
      <c r="G3" s="29"/>
      <c r="H3" s="29"/>
      <c r="I3" s="44"/>
      <c r="J3" s="52"/>
      <c r="K3" s="52"/>
      <c r="L3" s="52"/>
      <c r="M3" s="39"/>
    </row>
    <row r="4" spans="1:13">
      <c r="A4" s="56" t="s">
        <v>95</v>
      </c>
      <c r="B4" s="80"/>
      <c r="C4" s="74"/>
      <c r="D4" s="64"/>
      <c r="E4" s="57"/>
      <c r="F4" s="57"/>
      <c r="G4" s="57"/>
      <c r="H4" s="57"/>
      <c r="I4" s="58"/>
      <c r="J4" s="82"/>
      <c r="K4" s="82"/>
      <c r="L4" s="82"/>
      <c r="M4" s="59"/>
    </row>
    <row r="5" spans="1:13">
      <c r="A5" s="56"/>
      <c r="B5" s="80"/>
      <c r="C5" s="74"/>
      <c r="D5" s="64"/>
      <c r="E5" s="57"/>
      <c r="F5" s="57"/>
      <c r="G5" s="57"/>
      <c r="H5" s="57"/>
      <c r="I5" s="58"/>
      <c r="J5" s="82"/>
      <c r="K5" s="82"/>
      <c r="L5" s="82"/>
      <c r="M5" s="59"/>
    </row>
    <row r="6" spans="1:13">
      <c r="A6" s="56" t="s">
        <v>95</v>
      </c>
      <c r="B6" s="80"/>
      <c r="C6" s="74"/>
      <c r="D6" s="64"/>
      <c r="E6" s="57"/>
      <c r="F6" s="57"/>
      <c r="G6" s="57"/>
      <c r="H6" s="57"/>
      <c r="I6" s="58"/>
      <c r="J6" s="82"/>
      <c r="K6" s="82"/>
      <c r="L6" s="82"/>
      <c r="M6" s="59"/>
    </row>
    <row r="7" spans="1:13">
      <c r="A7" s="56"/>
      <c r="B7" s="80"/>
      <c r="C7" s="74"/>
      <c r="D7" s="64"/>
      <c r="E7" s="57"/>
      <c r="F7" s="57"/>
      <c r="G7" s="57"/>
      <c r="H7" s="57"/>
      <c r="I7" s="58"/>
      <c r="J7" s="82"/>
      <c r="K7" s="82"/>
      <c r="L7" s="82"/>
      <c r="M7" s="59"/>
    </row>
    <row r="8" spans="1:13">
      <c r="A8" s="56" t="s">
        <v>98</v>
      </c>
      <c r="B8" s="80"/>
      <c r="C8" s="74"/>
      <c r="D8" s="64"/>
      <c r="E8" s="57"/>
      <c r="F8" s="57"/>
      <c r="G8" s="57"/>
      <c r="H8" s="57"/>
      <c r="I8" s="58"/>
      <c r="J8" s="82"/>
      <c r="K8" s="82"/>
      <c r="L8" s="82"/>
      <c r="M8" s="59"/>
    </row>
    <row r="9" spans="1:13">
      <c r="A9" s="56"/>
      <c r="B9" s="80"/>
      <c r="C9" s="74"/>
      <c r="D9" s="64"/>
      <c r="E9" s="57"/>
      <c r="F9" s="57"/>
      <c r="G9" s="57"/>
      <c r="H9" s="57"/>
      <c r="I9" s="58"/>
      <c r="J9" s="82"/>
      <c r="K9" s="82"/>
      <c r="L9" s="82"/>
      <c r="M9" s="59"/>
    </row>
    <row r="10" spans="1:13">
      <c r="A10" s="56" t="s">
        <v>98</v>
      </c>
      <c r="B10" s="80"/>
      <c r="C10" s="74"/>
      <c r="D10" s="64"/>
      <c r="E10" s="57"/>
      <c r="F10" s="57"/>
      <c r="G10" s="57"/>
      <c r="H10" s="57"/>
      <c r="I10" s="58"/>
      <c r="J10" s="82"/>
      <c r="K10" s="82"/>
      <c r="L10" s="82"/>
      <c r="M10" s="59"/>
    </row>
    <row r="11" spans="1:13">
      <c r="A11" s="56"/>
      <c r="B11" s="80"/>
      <c r="C11" s="74"/>
      <c r="D11" s="64"/>
      <c r="E11" s="57"/>
      <c r="F11" s="57"/>
      <c r="G11" s="57"/>
      <c r="H11" s="57"/>
      <c r="I11" s="58"/>
      <c r="J11" s="82"/>
      <c r="K11" s="82"/>
      <c r="L11" s="82"/>
      <c r="M11" s="59"/>
    </row>
    <row r="12" spans="1:13">
      <c r="A12" s="56" t="s">
        <v>99</v>
      </c>
      <c r="B12" s="80"/>
      <c r="C12" s="74"/>
      <c r="D12" s="64"/>
      <c r="E12" s="57"/>
      <c r="F12" s="57"/>
      <c r="G12" s="57"/>
      <c r="H12" s="57"/>
      <c r="I12" s="58"/>
      <c r="J12" s="82"/>
      <c r="K12" s="82"/>
      <c r="L12" s="82"/>
      <c r="M12" s="59"/>
    </row>
    <row r="13" spans="1:13">
      <c r="A13" s="56"/>
      <c r="B13" s="80"/>
      <c r="C13" s="74"/>
      <c r="D13" s="64"/>
      <c r="E13" s="57"/>
      <c r="F13" s="57"/>
      <c r="G13" s="57"/>
      <c r="H13" s="57"/>
      <c r="I13" s="58"/>
      <c r="J13" s="82"/>
      <c r="K13" s="82"/>
      <c r="L13" s="82"/>
      <c r="M13" s="59"/>
    </row>
    <row r="14" spans="1:13">
      <c r="A14" s="56" t="s">
        <v>99</v>
      </c>
      <c r="B14" s="80"/>
      <c r="C14" s="74"/>
      <c r="D14" s="64"/>
      <c r="E14" s="57"/>
      <c r="F14" s="57"/>
      <c r="G14" s="57"/>
      <c r="H14" s="57"/>
      <c r="I14" s="58"/>
      <c r="J14" s="82"/>
      <c r="K14" s="82"/>
      <c r="L14" s="82"/>
      <c r="M14" s="59"/>
    </row>
    <row r="15" spans="1:13">
      <c r="A15" s="56"/>
      <c r="B15" s="80"/>
      <c r="C15" s="74"/>
      <c r="D15" s="64"/>
      <c r="E15" s="57"/>
      <c r="F15" s="57"/>
      <c r="G15" s="57"/>
      <c r="H15" s="57"/>
      <c r="I15" s="58"/>
      <c r="J15" s="82"/>
      <c r="K15" s="82"/>
      <c r="L15" s="82"/>
      <c r="M15" s="59"/>
    </row>
    <row r="16" spans="1:13">
      <c r="A16" s="56" t="s">
        <v>100</v>
      </c>
      <c r="B16" s="80"/>
      <c r="C16" s="74"/>
      <c r="D16" s="64"/>
      <c r="E16" s="57"/>
      <c r="F16" s="57"/>
      <c r="G16" s="57"/>
      <c r="H16" s="57"/>
      <c r="I16" s="58"/>
      <c r="J16" s="82"/>
      <c r="K16" s="82"/>
      <c r="L16" s="82"/>
      <c r="M16" s="59"/>
    </row>
    <row r="17" spans="1:13">
      <c r="A17" s="56"/>
      <c r="B17" s="80"/>
      <c r="C17" s="74"/>
      <c r="D17" s="64"/>
      <c r="E17" s="57"/>
      <c r="F17" s="57"/>
      <c r="G17" s="57"/>
      <c r="H17" s="57"/>
      <c r="I17" s="58"/>
      <c r="J17" s="82"/>
      <c r="K17" s="82"/>
      <c r="L17" s="82"/>
      <c r="M17" s="59"/>
    </row>
    <row r="18" spans="1:13">
      <c r="A18" s="56" t="s">
        <v>100</v>
      </c>
      <c r="B18" s="80"/>
      <c r="C18" s="74"/>
      <c r="D18" s="64"/>
      <c r="E18" s="57"/>
      <c r="F18" s="57"/>
      <c r="G18" s="57"/>
      <c r="H18" s="57"/>
      <c r="I18" s="58"/>
      <c r="J18" s="82"/>
      <c r="K18" s="82"/>
      <c r="L18" s="82"/>
      <c r="M18" s="59"/>
    </row>
    <row r="19" spans="1:13">
      <c r="A19" s="56"/>
      <c r="B19" s="80"/>
      <c r="C19" s="74"/>
      <c r="D19" s="64"/>
      <c r="E19" s="57"/>
      <c r="F19" s="57"/>
      <c r="G19" s="57"/>
      <c r="H19" s="57"/>
      <c r="I19" s="58"/>
      <c r="J19" s="82"/>
      <c r="K19" s="82"/>
      <c r="L19" s="82"/>
      <c r="M19" s="59"/>
    </row>
    <row r="20" spans="1:13">
      <c r="A20" s="56" t="s">
        <v>101</v>
      </c>
      <c r="B20" s="80"/>
      <c r="C20" s="74"/>
      <c r="D20" s="64"/>
      <c r="E20" s="57"/>
      <c r="F20" s="57"/>
      <c r="G20" s="57"/>
      <c r="H20" s="57"/>
      <c r="I20" s="58"/>
      <c r="J20" s="82"/>
      <c r="K20" s="82"/>
      <c r="L20" s="82"/>
      <c r="M20" s="59"/>
    </row>
    <row r="21" spans="1:13">
      <c r="A21" s="56"/>
      <c r="B21" s="80"/>
      <c r="C21" s="74"/>
      <c r="D21" s="64"/>
      <c r="E21" s="57"/>
      <c r="F21" s="57"/>
      <c r="G21" s="57"/>
      <c r="H21" s="57"/>
      <c r="I21" s="58"/>
      <c r="J21" s="82"/>
      <c r="K21" s="82"/>
      <c r="L21" s="82"/>
      <c r="M21" s="59"/>
    </row>
    <row r="22" spans="1:13">
      <c r="A22" s="56" t="s">
        <v>104</v>
      </c>
      <c r="B22" s="80"/>
      <c r="C22" s="74"/>
      <c r="D22" s="64"/>
      <c r="E22" s="57"/>
      <c r="F22" s="57"/>
      <c r="G22" s="57"/>
      <c r="H22" s="57"/>
      <c r="I22" s="58"/>
      <c r="J22" s="82"/>
      <c r="K22" s="82"/>
      <c r="L22" s="82"/>
      <c r="M22" s="59"/>
    </row>
    <row r="23" spans="1:13">
      <c r="A23" s="56"/>
      <c r="B23" s="80"/>
      <c r="C23" s="74"/>
      <c r="D23" s="64"/>
      <c r="E23" s="57"/>
      <c r="F23" s="57"/>
      <c r="G23" s="57"/>
      <c r="H23" s="57"/>
      <c r="I23" s="58"/>
      <c r="J23" s="82"/>
      <c r="K23" s="82"/>
      <c r="L23" s="82"/>
      <c r="M23" s="59"/>
    </row>
    <row r="24" spans="1:13">
      <c r="A24" s="56" t="s">
        <v>103</v>
      </c>
      <c r="B24" s="80"/>
      <c r="C24" s="74"/>
      <c r="D24" s="64"/>
      <c r="E24" s="57"/>
      <c r="F24" s="57"/>
      <c r="G24" s="57"/>
      <c r="H24" s="57"/>
      <c r="I24" s="58"/>
      <c r="J24" s="82"/>
      <c r="K24" s="82"/>
      <c r="L24" s="82"/>
      <c r="M24" s="59"/>
    </row>
    <row r="25" spans="1:13">
      <c r="A25" s="56"/>
      <c r="B25" s="80"/>
      <c r="C25" s="74"/>
      <c r="D25" s="64"/>
      <c r="E25" s="57"/>
      <c r="F25" s="57"/>
      <c r="G25" s="57"/>
      <c r="H25" s="57"/>
      <c r="I25" s="58"/>
      <c r="J25" s="82"/>
      <c r="K25" s="82"/>
      <c r="L25" s="82"/>
      <c r="M25" s="59"/>
    </row>
    <row r="26" spans="1:13">
      <c r="A26" s="56" t="s">
        <v>103</v>
      </c>
      <c r="B26" s="80"/>
      <c r="C26" s="74"/>
      <c r="D26" s="64"/>
      <c r="E26" s="57"/>
      <c r="F26" s="57"/>
      <c r="G26" s="57"/>
      <c r="H26" s="57"/>
      <c r="I26" s="58"/>
      <c r="J26" s="82"/>
      <c r="K26" s="82"/>
      <c r="L26" s="82"/>
      <c r="M26" s="59"/>
    </row>
    <row r="27" spans="1:13">
      <c r="A27" s="56"/>
      <c r="B27" s="80"/>
      <c r="C27" s="74"/>
      <c r="D27" s="64"/>
      <c r="E27" s="57"/>
      <c r="F27" s="57"/>
      <c r="G27" s="57"/>
      <c r="H27" s="57"/>
      <c r="I27" s="58"/>
      <c r="J27" s="82"/>
      <c r="K27" s="82"/>
      <c r="L27" s="82"/>
      <c r="M27" s="59"/>
    </row>
    <row r="28" spans="1:13">
      <c r="A28" s="56" t="s">
        <v>102</v>
      </c>
      <c r="B28" s="80"/>
      <c r="C28" s="74"/>
      <c r="D28" s="64"/>
      <c r="E28" s="57"/>
      <c r="F28" s="57"/>
      <c r="G28" s="57"/>
      <c r="H28" s="57"/>
      <c r="I28" s="58"/>
      <c r="J28" s="82"/>
      <c r="K28" s="82"/>
      <c r="L28" s="82"/>
      <c r="M28" s="59"/>
    </row>
    <row r="29" spans="1:13">
      <c r="A29" s="56"/>
      <c r="B29" s="80"/>
      <c r="C29" s="74"/>
      <c r="D29" s="64"/>
      <c r="E29" s="57"/>
      <c r="F29" s="57"/>
      <c r="G29" s="57"/>
      <c r="H29" s="57"/>
      <c r="I29" s="58"/>
      <c r="J29" s="82"/>
      <c r="K29" s="82"/>
      <c r="L29" s="82"/>
      <c r="M29" s="59"/>
    </row>
    <row r="30" spans="1:13">
      <c r="A30" s="56"/>
      <c r="B30" s="80"/>
      <c r="C30" s="74"/>
      <c r="D30" s="64"/>
      <c r="E30" s="57"/>
      <c r="F30" s="57"/>
      <c r="G30" s="57"/>
      <c r="H30" s="57"/>
      <c r="I30" s="58"/>
      <c r="J30" s="82"/>
      <c r="K30" s="82"/>
      <c r="L30" s="82"/>
      <c r="M30" s="59"/>
    </row>
    <row r="31" spans="1:13" ht="13" thickBot="1">
      <c r="A31" s="37"/>
      <c r="B31" s="81"/>
      <c r="C31" s="36"/>
      <c r="D31" s="66"/>
      <c r="E31" s="67"/>
      <c r="F31" s="67"/>
      <c r="G31" s="67"/>
      <c r="H31" s="67"/>
      <c r="I31" s="45"/>
      <c r="J31" s="53"/>
      <c r="K31" s="53"/>
      <c r="L31" s="53"/>
      <c r="M31" s="40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</vt:lpstr>
      <vt:lpstr>Friday Draw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2023-02-24T10:34:08Z</dcterms:modified>
  <cp:category/>
</cp:coreProperties>
</file>